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6392" windowHeight="5664" activeTab="0"/>
  </bookViews>
  <sheets>
    <sheet name="PK"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<sst xmlns="http://schemas.openxmlformats.org/spreadsheetml/2006/main" count="609" uniqueCount="576">
  <si>
    <t>Municipio de León
PROGRAMAS Y PROYECTOS DE INVERSIÓN
DEL 1 DE ENERO AL 31 DE DICIEMBRE DE 2017</t>
  </si>
  <si>
    <t>Inversión</t>
  </si>
  <si>
    <t>Metas</t>
  </si>
  <si>
    <t>% Avance Financiero</t>
  </si>
  <si>
    <t>% Avance Metas</t>
  </si>
  <si>
    <t>Clave del Programa/ Proyecto</t>
  </si>
  <si>
    <t>Nombre</t>
  </si>
  <si>
    <t>Descripción</t>
  </si>
  <si>
    <t>UR</t>
  </si>
  <si>
    <t>Aprobado</t>
  </si>
  <si>
    <t>Modificado</t>
  </si>
  <si>
    <t>Devengado</t>
  </si>
  <si>
    <t>Programado</t>
  </si>
  <si>
    <t>Alcanzado</t>
  </si>
  <si>
    <t>Devengado/ Aprobado</t>
  </si>
  <si>
    <t>Devengado/ Modificado</t>
  </si>
  <si>
    <t>Alcanzado/ Programado</t>
  </si>
  <si>
    <t>Alcanzado/ Modificado</t>
  </si>
  <si>
    <t>PRESIDENTE MUNICIPAL</t>
  </si>
  <si>
    <t>SÍNDICOS</t>
  </si>
  <si>
    <t>PROCURAR, DEFENDER Y PROMOVER LOS INTERESES MUNICIPALES, REPRESENTAR LEGALMENTE AL MUNICIPIO.</t>
  </si>
  <si>
    <t>REGIDORES</t>
  </si>
  <si>
    <t>CUMPLIR LAS FUNCIONES CORRESPONDIENTES A SU CARGO Y LAS INHERENTES DE QUE FORMEN PARTE INFO</t>
  </si>
  <si>
    <t>DELEGADOS Y SUBDELEGADOS MUNICIPALES</t>
  </si>
  <si>
    <t>DESPACHO DEL PRESIDENTE</t>
  </si>
  <si>
    <t>DESARROLLO DE ESTRATEGIAS ADECUADAS PARA DAR ATENCIÓN A LA CIUDADANÍA</t>
  </si>
  <si>
    <t>DIRECCIÓN DE AGENDA Y EVENTOS</t>
  </si>
  <si>
    <t>ADECUADA ESTRUCTURA DE AGENDA DEL PRESIDENTE MUNICIPAL EN BASE A RESULTADOS QUE IMPACTEN EN EL PROGRAMA DE GOBIERNO</t>
  </si>
  <si>
    <t>DIRECCIÓN ADMINISTRATIVA Y GESTIÓN SOCIA</t>
  </si>
  <si>
    <t>ATENCIÓN CIUDADANA</t>
  </si>
  <si>
    <t>COMUNICACIÓN EFICIENTE ENTRE SOCIEDAD Y AUTORIDADES</t>
  </si>
  <si>
    <t>DIRECCIÓN DE RELACIONES PÚBLICA</t>
  </si>
  <si>
    <t>SECRETARÍA DEL H. AYUNTAMIENTO</t>
  </si>
  <si>
    <t>FUNGIR COMO SECRETARIO DE ACTAS DE AYUNTAMIENTO, ASISTIR CON VOZ PERO SIN VOTO.</t>
  </si>
  <si>
    <t>DIRECCIÓN GENERAL DE ASUNTOS JURÍDICOS</t>
  </si>
  <si>
    <t>BRINDAR   ASESORÍA,   DEFENSA LEGAL CAPACITACIÓN  A DEPENDENCIAS Y ENTIDADES  DE LA ADMINISTRACIÓN PUBLICA MUNICIPAL Y ESTUDIO DE LOS EXPEDIENTES DE PROCEDIMIENTOS DE RESPONSABILIDAD ADMINISTRATIVA</t>
  </si>
  <si>
    <t>DIRECCIÓN GENERAL DE GOBIERNO</t>
  </si>
  <si>
    <t>APOYAR EN LA COORDINACIÓN DE LAS RELACIONES POLÍTICAS DE LA ADMINISTRACIÓN PÚBLICA MUNICIPAL CON LAS DIFERENTES ORGANISMOS. REALIZAR ESTUDIOS Y EVALUAR, EN COORDINACIÓN CON LAS ÁREAS IMPLICADAS, LAS PROBLEMÁTICAS SOCIOPOLÍTICAS DEL MUNICIPIO. COORDINAR LOS PROCESOS DE INTEGRACIÓN DE LOS CONSEJOS MUNICIPALES Y ÓRGANOS DIRECTIVOS DE LAS ENTIDADES.</t>
  </si>
  <si>
    <t>DIRECCION DE ASUNTOS INTERNOS</t>
  </si>
  <si>
    <t>RECIBIR LAS DENUNCIAS PARA CONOCER LAS FALLAS Y OMISIONES COMETIDAS POR LOS ELEMENTOS DE LOS CUERPOS DE SEGURIDAD PUBLICA MUNICIPAL, PARA QUE SEAN CORREGIDAS Y SANCIONADAS EN LOS TÉRMINOS DE LEY, INTEGRANDO EXPEDIENTES DE PROCEDIMIENTOS ADMINISTRATIVOS</t>
  </si>
  <si>
    <t>DIRECCIÓN DE FUNCIÓN EDILICIA Y NORMATIVA</t>
  </si>
  <si>
    <t>COORDINAR, IMPULSAR Y DIRIGIR LAS ACCIONES TENDIENTES A LA ACTUALIZACIÓN DEL MARCO NORMATIVO MUNICIPAL A TRAVÉS DE PROYECTOS NORMATIVOS; IMPULSAR PROYECTOS DE INICIATIVA DE LEY; EMITIR PROYECTOS DE OPINIÓN DE LAS INICIATIVAS QUE REMITA EL CONGRESO DEL ESTADO DE GUANAJUATO; NOTIFICAR A LAS DEPENDENCIAS Y ENTIDADES MUNICIPALES LAS PUBLICACIONES EN EL PERIÓDICO OFICIAL Y DIARIO OFICIAL.</t>
  </si>
  <si>
    <t>DIRECCIÓN GENERAL DE FISCALIZACIÓN Y CONTROL</t>
  </si>
  <si>
    <t>VISITAS A LOS ESTABLECIMIENTOS PARA REGULAR EL HORARIO DE FUNCIONAMIENTO Y LA VENTA DE BEBIDAS ALCOHOLICAS; Y SUPERVISION A LOS ESPECTACULOS PUBLICOS PARA VERIFICAR CUENTEN CON LA AUTORIZACION PARA LA LA REALIZACION DEL MISMO.</t>
  </si>
  <si>
    <t>DIRECCION DEL ARCHIVO HISTORICO</t>
  </si>
  <si>
    <t>CUSTODIAR, ENRIQUECER, DIFUNDIR Y SERVIR CON AGILIDAD Y EFICIENCIA LOS TESTIMONIOS HISTÓRICOS DE NUESTRO MUNICIPIO PARA QUE LA COMUNIDAD CONOZCA SUS RAICES Y ENTORNO, VIGORICE SU IDENTIDAD Y SEA CAPAZ DE CONSTRUIR SU FUTURO CON MEJORES ESPECTATIVAS DE BIENESTAR Y CRECIMIENTO MEDIANTE SU PARTICIPACION INTERESADA Y COMPROMETIDA.</t>
  </si>
  <si>
    <t>DIRECCION DE MEDIACIÓN</t>
  </si>
  <si>
    <t>SOLUCIONA PROBLEMAS ENTRE LA CIUDADANÍA POR MEDIO DEL DIALOGO Y LA COMUNICACIÓN</t>
  </si>
  <si>
    <t>SUBSECRETARÍA TÉCNICA</t>
  </si>
  <si>
    <t>TESORERÍA MUNICIPAL</t>
  </si>
  <si>
    <t>SERVIR  A LA CIUDADANÍA CON CALIDAD, RECAUDANDO LOS INGRESOS Y ADMINISTRANDO RECURSOS Y BIENES CON TRANSPARENCIA Y RACIONALIDAD, DENTRO DEL MARCO LEGAL, A EFECTO DE CUBRIR LAS NECESIDADES PRIORITARIAS DEL MUNICIPIO.</t>
  </si>
  <si>
    <t>DIRECCIÓN GENERAL DE EGRESOS</t>
  </si>
  <si>
    <t>RECIBIR LA DOCUMENTACIÓN COMPROBATORIA DEL GASTO DE LAS DEPENDENCIAS MUNICIPALES, VALIDANDO LA SUFICIENCIA PRESUPUESTAL Y FINANCIERA, PARA SU REGISTRO CONTABLE, PROCEDIENDO AL PAGO CORRESPONDIENTE. ASÍ MISMO, COORDINAR EL PROCESO DE PRESUPUESTACIÓN ANUAL, CONTROLAR LOS RECURSOS FINANCIEROS EXISTENTES, E INFORMAR A LAS DIVERSAS ENTIDADES SOBRE EL EJERCICIO DEL GASTO PÚBLICO.</t>
  </si>
  <si>
    <t>DGGAYEG</t>
  </si>
  <si>
    <t>SERVIR A LA CIUDADANIA CON CALIDAD, RECAUDANDO LOS INGRESOS Y ADMINISTRANDO LOS RECURSOS Y BIENES CON TRANSPARENCIA Y RACIONALIDAD, DENTRO DEL MARCO LEGAL A EFECTO DE CUBRIR LAS NECECIDADES PRIORITARIAS DEL MUNICIPIO.</t>
  </si>
  <si>
    <t>DIRECCIÓN GENERAL DE INGRESOS</t>
  </si>
  <si>
    <t>FORTALECER LA CONFIANZA DE LOS CIUDADANOS EN MATERIA DE RECAUDACIÓN, GENERANDO ALTA SEGURIDAD, CERTEZA Y CREDIBILIDAD, TANTO EN LA DETERMINACIÓN Y EXIGIBILIDAD DE LAS CONTRIBUCIONES</t>
  </si>
  <si>
    <t>DIRECCION GENERAL DE RECURSOS MATERIALES Y SERVICIOS GENERALES</t>
  </si>
  <si>
    <t>EFICIENTE EJECUCIÓN DE LOS PROCESOS DE CONTRATACIÓN DE SERVICIOS, ADQUISICIONES Y ENAJENACIONES, ASÍ COMO LA  IMPLEMENTACIÓN DE CONTROLES NECESARIOS PARA SALVAGUARDAR EL PATRIMONIO MUNICIPAL. REPARACIÓN DE VEHICULOS QUE CONSTITUYEN LA FLOTA DEL PADRÓN VEHICULAR DEL H. AYUNTAMIENTO DE LEÓN 2015-2018.</t>
  </si>
  <si>
    <t>DIRECCIÓN GENERAL DE INVERSIÓN PÚBLICA</t>
  </si>
  <si>
    <t>VISIÓN: SER UNA DEPENDENCIA INNOVADORA EN LA GESTIÓN CONCURRENTE DE RECURSOS Y LÍDER EN EL EJERCICIO PRESUPUESTAL QUE BRINDE SERVICIO DE CALIDAD, SATISFACIENDO LAS  NECESIDADES CIUDADANAS Y COADYUVANDO A LAS DEPENDENCIAS MUNICIPALES A POTENCIAR Y SUPERVISAR EL EJERCICIO DE SUS RECURSOS DE MANERA PERTINENTE, HONESTA Y TRANSPARENTE, CON PROCESOS SIMPLIFICADOS Y EN EL MARCO LEGAL.</t>
  </si>
  <si>
    <t>CONTRALORIA MUNICIPAL</t>
  </si>
  <si>
    <t>“VIGILAR, SUPERVISAR Y EVALUAR LA ACTUACIÓN DE LOS SERVIDORES PÚBLICOS, ASÍ COMO EL DESEMPEÑO Y GESTIÓN DE LAS DEPENDENCIAS Y ENTIDADES DE LA ADMINISTRACIÓN PÚBLICA MUNICIPAL, MEDIANTE PROCESOS INNOVADORES, OBJETIVOS E IMPARCIALES, QUE PROPICIEN LA PARTICIPACIÓN CIUDADANA; CON LA FINALIDAD DE QUE LA EJECUCIÓN DE LOS PLANES, PROGRAMAS Y ACCIONES, Y EL  EJERCICIO DE LOS RECURSOS PÚBLICOS SE LLEVEN A CABO EN UN MARCO DE LEGALIDAD, HONESTIDAD, HONRADEZ, TRANSPARENCIA, EFICIENCIA Y EFICACIA.”</t>
  </si>
  <si>
    <t>SECRETARIA DE SEGURIDAD PUBLICA</t>
  </si>
  <si>
    <t>RESPONSABLE DE CONTROL ADMINISTRATIVO PARA LOS RECURSOS FINANCIEROS Y HUMANOS DE LA OFICINA DEL SECRETARIO Y AREAS DE LEGALIDAD DE LA SECRETARIA DE SEGURIDAD PUBLICA.</t>
  </si>
  <si>
    <t>DIRECCION GENERAL DE POLICIA</t>
  </si>
  <si>
    <t>ANTEPROYECTO DE GASTO CORRIENTE 2017</t>
  </si>
  <si>
    <t>DIRECCION GENERAL DE TRANSITO</t>
  </si>
  <si>
    <t>PROMOVER E INCREMENTAR LA SEGURIDAD EN LAS VIALIDADES DE LA CIUDAD A TRAVÉS DE SERVICIOS HONESTOS Y PROFESIONALES APEGADOS A LA NORMATIVDAD Y AL DESARROLLO TECNOLÓGICO PARA LOGRAR UN TRANSITO MAS FLUIDO Y EFICIENTE.</t>
  </si>
  <si>
    <t>DIRECCIÓN GENERAL DE PROTECCIÓN CIVIL</t>
  </si>
  <si>
    <t>DIRECCION GENERAL DE OFICIALES CALIFICADORES</t>
  </si>
  <si>
    <t>DIRECCION GENERAL DE PREVENCION DEL DELITO</t>
  </si>
  <si>
    <t>PREVENIR Y COMBATIR CONDUCTAS DELICTIVAS MEDIANTE UNA EFICIENTE COORDINACIÓN INSTITUCIONAL ENTRE LOS TRES ORDENES DE GOBIERNO Y LA APLICACIÓN DE MECANISMOS LOCALES QUE GARANTICEN LA PARTICIPACIÓN SOCIAL ASÍ COMO LA SANA CONVIVENCIA DE LOS LEONESES EN LUGARES PÚBLICOS Y EN EL ENTORNO ESCOLAR, BUSCANDO EL FORTALECIMIENTO DE LA CULTURA DE LA LEGALIDAD, EL RESPETO Y LA PROTECCIÓN A LOS DERECHOS HUMANOS Y EQUIDAD DE GENERO DE LA POBLACIÓN.</t>
  </si>
  <si>
    <t>DIRECCIÓN DE CTRO DE FORMACIÓN POLICIAL</t>
  </si>
  <si>
    <t>DIRECCIÓN GENERAL DEL SISTEMA DE CÓMPUTO COMANDO COMUNICACIONES Y CONTROL</t>
  </si>
  <si>
    <t>ATENDER DE MANERA INMEDIATA, EFICAZ Y CON TRATO AMABLE LOS LLAMADOS DE EMERGENCIA DE LA POBLACIÓN LEONESA EN COORDINACIÓN CON LAS CORPORACIONES MUNICIPALES, ASÍ COMO PROPORCIONAR TECNOLOGÍAS DE INFORMACIÓN Y COMUNICACIONES QUE CONTRIBUYAN AL DESEMPEÑO ÓPTIMO DE LAS ÁREAS DE LA SECRETARIA DE SEGURIDAD PÚBLICA.</t>
  </si>
  <si>
    <t>DIRECCIÓN DE SERVICIOS DE SEGURIDAD PRIV</t>
  </si>
  <si>
    <t>SUBSECRETARÍA DE ATENCIÓN A LA COMUNIDAD</t>
  </si>
  <si>
    <t>DIRECCIÓN GENERAL DE COMUNICACIÓN SOCIAL</t>
  </si>
  <si>
    <t>INFORMAR LAS ACCIONES QUE REALIZA EL GOBIERNO MUNICIPAL A LA CIUDADANÍA EN GENERAL</t>
  </si>
  <si>
    <t>DIRECCION GENERAL DE DESARROLLO INSTITUCIONAL</t>
  </si>
  <si>
    <t>CONTRIBUIR A LA CONFORMACION DE UN MUNICIPIO SOLIDARIO, RESPONSABLE Y EFICAZ, CON VOCACIÓN HUMANISTA, IMPULSANDO EL DESARROLLO DE LAS CAPACIDADES INDIVIDUALES Y COLECTIVAS; ASÍ COMO LA PROMOCIÓN DE LA GENERACIÓN DE ESTRATEGIAS Y LINEAMIENTOS QUE ASEGUREN EL PLAN DE GOBIERNO, MEDIANTE EL DESARROLLO DEL TALENTO HUMANO, LA OPTIMIZACION Y LA GESTIÓN DE PROCESOS DE ALTO IMPACTO CON LA APLICACIÓN DE TECNOLOGÍAS DE INFORMACIÓN Y COMUNICACIONES.</t>
  </si>
  <si>
    <t>DIRECCIÓN GENERAL DE DESARROLLO RURAL</t>
  </si>
  <si>
    <t>DIRECCION DE DESARROLLO HUMANO</t>
  </si>
  <si>
    <t>GENERAR CONDICIONES QUE FAVOREZCAN EL DESARROLLO HUMANO DE LA POBLACIÓN DEL MUNICIPIO DE LEÓN GUANAJUATO</t>
  </si>
  <si>
    <t>DIRECCION DE PROGRAMAS ESTRATEGICOS</t>
  </si>
  <si>
    <t>ELABORAR PROPUESTAS PARA LA GESTIÓN Y APLICACIÓN DE RECURSOS DE LOS TRES NIVELES DE GOBIERNO PARA PROYECTOS Y/O PROGRAMAS ESTRATÉGICOS</t>
  </si>
  <si>
    <t>DIRECCION DE PIPAS MUNICIPALES</t>
  </si>
  <si>
    <t>SUMINISTRO DE AGUA MEDIANTE PIPAS EN BARRILEO A COLONIAS QUE CARECEN DE RED DE SAPAL</t>
  </si>
  <si>
    <t>ATENCION CIUDADANA POR MEDIO DE LOS COMITES DE COLONOS</t>
  </si>
  <si>
    <t>GARANTIZAR EL DERECHO DE PARTICIPACION CIUDADANA , A TRAVES DE LA CONSTITUCION DE COMITES DE COLONOS EN LAS COLONIAS DEL MUNICIPIO.</t>
  </si>
  <si>
    <t>GESTIÓN URBANA</t>
  </si>
  <si>
    <t>SE ATIENDEN LAS GESTIONES DE LA CIUDADANÍA DE MANERA TRANSPARENTE, ÁGIL Y RESPONSABLE, PROPORCIONANDO UN HÁBITAT ORDENADO Y PROMOVIENDO LA IDENTIDAD Y COMPROMISO DEL CIUDADANO CON SU ENTORNO.</t>
  </si>
  <si>
    <t>DIRECCION GENERAL DE ECONOMIA</t>
  </si>
  <si>
    <t>ALENTAR EL DESARROLLO ECONOMICO SUSTENTABLE DE LA CIUDAD A PATIR DE LA GENERACION DE LAS CONDICIONES PARA QUE NADIE SE QUEDE SIN UNA OPORTUNIDAD DE EMPLEO Y BIENESTAR ; DEL IMPULSO A LA DIVERSIFICACION DE LAS ACTIVIDADES ECONOMICAS, CON ABSOLUTO RESPALDO A LA INDUSTRIA TRADICIONAL DE LA CIUDAD; Y LA CONSOLIDACION DE LA INFRAESTRUCTURA  PARA EL DESARROLLO</t>
  </si>
  <si>
    <t>DIRECCION DE COMERCIO Y CONSUMO</t>
  </si>
  <si>
    <t>DIRECCIÓN GENERAL DE EDUCACIÓN</t>
  </si>
  <si>
    <t>BRINDAR APOYOS A LAS ESCUELAS PÚBLICAS, A ALUMNOS DE DIFERENTES NIVELES, DOCENTES Y PADRES DE FAMILIA, ASÍ COMO A LA CIUDADANÍA EN GENERAL CONTRIBUYENDO AL DESARROLLO DEL SER, HACER, APRENDER Y CONVIVIR DE LA SOCIEDAD.</t>
  </si>
  <si>
    <t>DIRECCION GENERAL DE GESTION AMBIENTAL</t>
  </si>
  <si>
    <t>LEÓN TIENE UN MEDIO SANO Y EL DESARROLLO ES ARMÓNICO CON LOS RECURSOS NATURALES, EXISTE UN EQUILIBRIO ENTRE LA DINÁMICA DE LOS ASENTAMIENTOS HUMANOS Y EL MEDIO AMBIENTE QUE LOS SUSTENTA.  EL MUNICIPIO HA LOGRADO UN DESARROLLO URBANO SUSTENTABLE Y ORDENADO CUENTA CON LOS ADECUADOS SISTEMAS DE GESTIÓN AMBIENTAL Y NORMA QUE LA SOCIEDAD CONOCE Y APLICA.</t>
  </si>
  <si>
    <t>DIRECCIÓN GENERAL DE MOVILIDAD</t>
  </si>
  <si>
    <t>EL TAMAÑO DE NUESTRA CIUDAD ACTUALMENTE DEMANDA QUE SE TRABAJE EN LA INTEGRACIÓN DE LOS DIFERENTES TIPOS DE MOVILIDAD, ASÍ COMO EN LA CREACIÓN DE NUEVAS VÍAS DE COMUNICACIÓN, EL MEJORAMIENTO DE LAS EXISTENTES Y EL DESARROLLO DE UN PROGRAMA INTEGRAL DE MOVILIDAD SUSTENTABLE QUE AGILICE LOS TRASLADOS EN LA ZONA URBANA.</t>
  </si>
  <si>
    <t>SEGUIMIENTO AL PROGRAMA DE INVERSIÓN Y EJECUCIÓN DE OBRA PÚBLICA</t>
  </si>
  <si>
    <t>SEGUIMIENTO AL PROGRAMA DE INVERSIÓN Y EJECUCIÓN DE OBRA PÚBLICA, MANTENIMIENTO VIAL Y ALUMBRADO PÚBLICO</t>
  </si>
  <si>
    <t>DIRECCIÓN GENERAL DE SALUD</t>
  </si>
  <si>
    <t>PROPORCIONAR SERVICIOS PARA LA PROMOCIÓN DE HÁBITOS SALUDABLES, MEJORAMIENTO Y CUIDADO DE SALUD CON CONSULTA MEDICA, DENTAL, NUTRICIÓN Y PSCICOLOGÍA; VERIFICACIONES DE CONDICIONES SANITARIAS EN LOS GIROS DE SALUBRIDAD LOCAL, SERVICIOS DE PANTEONES COMO INHUMACIÓN, EXHUMACIÓN, REINHUMACIÓN, EL SERVICIO DE SACRIFICIO DE AVES Y SUS PROCESOS; PREVENCIÓN Y CONTROL DE LA RABIA EN ANIMALES DOMÉSTICOS, RESCATE, ESTERILIZACIÓN Y ADOPCIÓN DE MASCOTAS ASÍ COMO FOMENTO Y EDUCACIÓN PARA TENENCIA RESPONSABLE.</t>
  </si>
  <si>
    <t>DIRECCIÓN DE ASEO PUBLICO</t>
  </si>
  <si>
    <t>CONTROL DE NÓMINA DE LA DIRECCIÓN DE ASEO PÚBLICO</t>
  </si>
  <si>
    <t>PROVISIONES SALARIALES</t>
  </si>
  <si>
    <t>PROVISIONES ECONOMICAS</t>
  </si>
  <si>
    <t>EGRESO APLICABLE A DIVERSAS DEPENDENCIAS</t>
  </si>
  <si>
    <t>DEUDA PÚBLICA</t>
  </si>
  <si>
    <t>CONTROL DE LA DEUDA PÚBLICA</t>
  </si>
  <si>
    <t>DIRECCIÓN GENERAL DE HOSPITALIDAD Y TURISMO</t>
  </si>
  <si>
    <t>PROPORCIONAR SERVICIOS MUNICIPALES DE CALIDAD Y PROPICIAR LA GENERACIÓN ORGANIZADA DE CONDICIONES SOCIALES PARA LA POBLACIÓN LEONESA, CON ESPECIAL ATENCIÓN EN LA POBLACIÓN VULNERABLE, A TRAVÉS DEL ÓPTIMO APROVECHAMIENTO DE LOS RECURSOS, ASÍ COMO DE LA INCLUSIÓN, EDUCACIÓN, CORRESPONSABILIDAD Y PARTICIPACIÓN DE LA SOCIEDAD, ORIENTANDO Y CONJUGANDO SUS ESFUERZOS PARA IMPULSAR EL DESARROLLO INTEGRAL DEL MUNICIPIO DE LEÓN. 
CON UNA GESTIÓN INNOVADORA, CON ENFOQUE, MULTIDISCIPLINARIA Y TRANSVERSAL.</t>
  </si>
  <si>
    <t>DIRECCIÓN GENERAL DE INNOVACIÓN</t>
  </si>
  <si>
    <t>UNIDAD DE TRANSPARENCIA DEL MUNICIPIO DE LEÓN, GUANAJUATO</t>
  </si>
  <si>
    <t>COORDINAR EL CUMPLIMIENTO DE LAS OBLIGACIONES DE TRANSPARENCIA Y LA RENDICIÓN DE CUENTAS, A FIN DE GARANTIZAR A LAS PERSONAS EL ACCESO A LA INFORMACIÓN PÚBLICA Y LA PROTECCIÓN DE DATOS PERSONALES EXISTENTES EN LOS ARCHIVOS DE LA ADMINISTRACIÓN PÚBLICA.</t>
  </si>
  <si>
    <t>EMITIR SENTENCIAS DE MANERA OPORTUNA EN LOS PROCESOS ADMINISTRATIVOS EN ESTADO DE RESOLVER.</t>
  </si>
  <si>
    <t>EMITIR LAS SENTENCIAS DEL 70% DE LOS EXPEDIENTES DE ESTE AÑO, QUE ESTÉN EN ESTADO DE RESOLVER AL 31 DE DICIEMBRE 2017.</t>
  </si>
  <si>
    <t>ASESORAR REPRESENTAR Y DEFENDER A LOS CIUDADANOS EN CONTRA DE ACTOS O RESOLUCIONES EMITIDAS POR LAS AUTORIDADES MUNICIPALES.</t>
  </si>
  <si>
    <t>INSTANCIA LEGAL CUYA FUNCIÓN ES LA ASESORÍA,CONSULTA Y/O REPRESENTACIÓN PARA INTERPONER EL JUICIO DE NULIDAD EN CONTRA DE ACTOS O RESOLUCIONES QUE NO ESTÉN APEGADAS A DERECHO.</t>
  </si>
  <si>
    <t>PROGRAMA DE OPERACIÓN ANUAL Y  DESARROLLO</t>
  </si>
  <si>
    <t>PROMOVER Y RECOMENDAR EN MATERIA DE PLANEACIÓN INTEGRAL AL AYUNTAMIENTO Y DEPENDENCIAS DEL GOBIERNO MUNICIPAL A TRAVÉS DE LA PROMOCIÓN, DE LA PLANEACIÓN PARTICIPATIVA EN COORDINACIÓN CON EL COPLADEM PARA ASESORAR, DISEÑAR Y DIFUNDIR LA ACTUALIZACIÓN, INSTRUMENTACIÓN Y APLICACIÓN DEL SISTEMA MUNICIPAL DE PLANEACIÓN.</t>
  </si>
  <si>
    <t>DISMINUCION, ATENCION Y APOYO DE SINIESTROS DE ORIGEN NATURAL O PROVOCADOS POR EL SER HUMANO EN EL MUNICIPIO.</t>
  </si>
  <si>
    <t>ATENCION, APOYO Y/O COORDINACION EN LA DISMINUCION DEL IMPACTO DE LOS SINIESTROS DE ORIGEN NATURAL Y/O PROVOCADOS POR EL SER HUMANO EN RELACION CON LOS DIFERENTES FENOMENOS PERTURBADORES QUE SE PRESENTAN EN EL MUNICIPIO.</t>
  </si>
  <si>
    <t>FORTALECIMIENTO DE LA CULTURA FÍSICA Y DEPORTE</t>
  </si>
  <si>
    <t>FORTALECER EL HABITO DE LA ACTIVACIÓN FÍSICA EN LA POBLACIÓN LEONESA A TRAVÉS DE PROGRAMAS DE CULTURA FÍSICA Y DEPORTE EN INSTALACIONES HABILITADAS Y EQUIPADAS.</t>
  </si>
  <si>
    <t>SISTEMA PARA EL DESARROLLO INTEGRAL DE LA FAMILIA EN EL MUNICIPIO DE LEÓN, GTO.</t>
  </si>
  <si>
    <t>PRESTACIÓN DE SERVICIOS DE ASISTENCIA SOCIAL A PERSONAS EN SITUACIÓN DE VULNERABILIDAD.</t>
  </si>
  <si>
    <t>PATRONATO EXPLORA</t>
  </si>
  <si>
    <t>PATRONATO DE LA FERIA ESTATAL DE LEON</t>
  </si>
  <si>
    <t>INSTITUTO MUNICIPAL DE VIVIENDA</t>
  </si>
  <si>
    <t>PROGRAMAS Y PROYECTOS CULTURALES</t>
  </si>
  <si>
    <t>ATENDER A LA COMUNIDAD LEONESA A TRAVÉS DE PROGRAMAS DE CREACIÓN Y FORMACIÓN QUE SIRVAN PARA EL DESARROLLO SUSTENTABLE (HUMANO, SOCIAL Y ARTÍSTICO) DE LA SOCIEDAD, CON LA PARTICIPACIÓN DE LA POBLACIÓN, LOS CREADORES, GRUPOS SOCIALES E INSTITUCIONES, PRODUCIENDO ACTIVIDADES ARTÍSTICAS Y CULTURALES, QUE PERMITAN LA SENSIBILIZACION, EL DESARROLLO Y LA FORMACIÓN DE PÚBLICOS.</t>
  </si>
  <si>
    <t>INSTITUTO MUNICIPAL DE LAS MUJERES</t>
  </si>
  <si>
    <t>GASTO CORRIENTE</t>
  </si>
  <si>
    <t>APLICACIÓN DEL SUBSIDIO MUNICIPAL AL GASTO DE NÓMINA EN UN 48% PARA LOS TRABAJADORES DEL ZOOLÓGICO DE LEÓN</t>
  </si>
  <si>
    <t>REALIZAR LOS PAGOS A LOS TRABAJADORES DEL PATRONATO DEL PARQUE ZOOLÓGICO DE LEÓN, EN FORMA PUNTUAL Y CORRECTA</t>
  </si>
  <si>
    <t>PROMOCIÓN TURÍSTICA DE LA CIUDAD.</t>
  </si>
  <si>
    <t>PROMOCIÓN DE LA CIUDAD, ENFOCADOS PRIMORDIAL MENTE A LA ATRACCIÓN Y REALIZACIÓN DE NUEVOS CONGRESOS, CONVENCIONES, FERIAS Y EXPOSICIONES QUE GENEREN LA ASISTENCIA DE VISITANTES NACIONALES Y EXTRANJEROS A LEÓN Y POR ENDE AL RESTO DEL ESTADO DE GUANAJUATO.</t>
  </si>
  <si>
    <t>FIDEICOMISO DE OBRAS POR COPERACION</t>
  </si>
  <si>
    <t>FORTALECIMIENTO DE LA PARTICIPACIÓN EN OBRAS DE PAVIMENTACIÓN CON LA FINALIDAD DE MEJORAR EL ETORNO SOCIAL Y LA CALIDAD DE VIDA EN LA SOCIEDAD LEONESA.</t>
  </si>
  <si>
    <t>INSTITUTO MUNICIPAL DE LA JUVENTUD.</t>
  </si>
  <si>
    <t>FOMENTAR LA PARTICIPACIÓN DE LOS JÓVENES MEDIANTE ACTIVIDADES QUE LOS HAGAN PROTAGONISTAS DE SU PROPIA HISTORIA.</t>
  </si>
  <si>
    <t>OPERACIÓN DESARROLLO Y MANTENIMIENTO DEL PARQUE METROPOLITANO</t>
  </si>
  <si>
    <t>ADMINISTRAR LOS RECURSOS PARA LA ADECUADA OPERACIÓN Y MANTENIMIENTO</t>
  </si>
  <si>
    <t>GESTIÓN CULTUAL</t>
  </si>
  <si>
    <t>EXPOSICIONES EN ARTES PLÁSTICAS, ACTIVIDADES ARTÍSTICO – LITERARIAS</t>
  </si>
  <si>
    <t>SERVICIO PUBLICO DE LIMPIA, RECOLECCIÓN, TRASLADO, TRATAMIENTO, DISPOSICIÓN FINAL Y APROVECHAMIENTO DE LOS RESIDUOS.</t>
  </si>
  <si>
    <t>GENERAR Y PROVEER PROCESOS ÓPTIMOS MEDIANTE UNA PLANEACIÓN ESTRATÉGICA CON EL CAPITAL FINANCIERO Y HUMANO NECESARIO PARA BRINDAR LOS SERVICIOS DE LIMPIA, RECOLECCIÓN, TRASLADO, TRATAMIENTO, DISPOSICIÓN FINAL Y APROVECHAMIENTO DE LOS RESIDUOS DE MANERA EFICAZ, GARANTIZANDO CON ELLO EL DERECHO DE TODA PERSONA A UN MEDIO AMBIENTE ADECUADO.</t>
  </si>
  <si>
    <t>CAMPAÑA DE RECLUTAMIENTO Y SELECCIÓN DE ASPIRANTES</t>
  </si>
  <si>
    <t>CAMPAÑA DE PUBLICIDAD PARA RECLUTAMIENTO Y SELECCIÓN DE ASPIRANTES.
CONTRATACIÓN DE PERSONAL ADICIONAL PARA RECLUTAMIENTO DE ASPIRANTES (MÉDICOS, TRABAJO SOCIAL, CAPTURISTA Y PSICÓLOGOS).</t>
  </si>
  <si>
    <t>RECONOCIMIENTO DE PROYECTOS DE REMANENTES (357 PROYECTO EJECUTIVO PARA ALMACENES DE SERVICIOS)(456 PROGRAMA DE DIGNIFICACIÓN, EQUIPAMIENTO Y MODERNIZACIÓN DE LA TESORERÍA) (501 DIGITALIZACIÓN DE DOCUMENTOS PARA ENTREGA-RECEPCIÓN
)</t>
  </si>
  <si>
    <t>RECURSOS COMPROMETIDOS DEL EJERCICIO 2016 DE DIVERSOS PROYECTOS</t>
  </si>
  <si>
    <t>RECURSOS COMPROMETIDOS DEL 2016 DE OBRAS YA CONTRATADAS Y PENDIENTES DE QUE SE EJECUTE EL 100% DEL AVANCE FÍSICO, SE EJERZA EL PRESUPUESTO Y SE REALICE EL CIERRE ADMINISTRATIVO DE LA OBRA</t>
  </si>
  <si>
    <t>AFECTACIONES</t>
  </si>
  <si>
    <t>PAGO DE DERECHOS POR OCUPACIÓN DE BIENES PROPIEDAD PARTICULAR PARA EL BIEN COMÚN EN EL DESARROLLO DE LA INFRAESTRUCTURA A DESARROLLAR EN EL MUNICIPIO</t>
  </si>
  <si>
    <t>SERVICIOS DE LABORATORIO VERIFICADOR</t>
  </si>
  <si>
    <t>CONTRATACIÓN DE SERVICIOS DE LABORATORIO VERIFICADOR EXTERNO, PARA LA COMPROBACIÓN A TRAVÉS DE PRUEBAS DE MECÁNICA DE SUELOS Y CALIDAD DE MATERIALES DE LOS PROCESOS DE EJECUCIÓN DE OBRA PÚBLICA</t>
  </si>
  <si>
    <t>PROYECTOS EJECUTIVOS DIVERSOS</t>
  </si>
  <si>
    <t>ELABORACIÓN DE SERVICIOS RELACIONADOS CON LA OBRA PÚBLICA EN MATERIA DE PROYECTOS, ESCENCIALES PARA LA GESTIÓN DE RECURSOS PARA LA EJECUCIÓN DE LA OBRA PÚBLICA, ASÍ COMO PARA LOS PROPIOS PROCESOS DE EJECUCIÓN DE LA OBRA PÚBLICA EN EL MUNICIPÍO</t>
  </si>
  <si>
    <t>OBRA INSTITUCIONAL</t>
  </si>
  <si>
    <t>PROGRAMAS Y PROYECTOS QUE NO TIENEN CONCURRENCIA ESTATAL NI FEDERAL</t>
  </si>
  <si>
    <t>MANTENIMIENTO URBANO</t>
  </si>
  <si>
    <t>OBRAS Y SERVICIOS TENDIENTES A RESTABLECER LAS CONDICIONES ÓPTIMAS DE OPERACIÓN DE LA INFRAESTRUCTURA PÚBLICA MUNICIPAL EN GENERAL, CON ÉNFASIS EN LA RED DE VIALIDADES Y CICLOVÍAS DEL MUNICIPIO</t>
  </si>
  <si>
    <t>REMEDIACIONES</t>
  </si>
  <si>
    <t>MITIGACIÓN DE IMPACTO AMBIENTAL POR OBRA, SEGÚN LOS ESTUDIOS DE IMPACTO AMBIENTAL DE LOS PROYECTOS MENCIONADOS</t>
  </si>
  <si>
    <t>SUPERVISION EXTERNA</t>
  </si>
  <si>
    <t>CONTRATACIÓN DE SERVICIOS DE SUPERVISIÓN EXTERNA PARA LA EJECUCIÓN DE LA OBRA PÚBLICA QUE PERMITA EL ADECUADO CONTROL, SEGUIMIENTO, EJECUCIÓN Y CIERRE DE LAS OBRA PÚBLICAS CONTRATADAS A TRAVÉS DE LA DIRECCIÓN GENERAL DE OBRA PÚBLICA</t>
  </si>
  <si>
    <t>PROVISIONES ECONÓMICAS</t>
  </si>
  <si>
    <t>ALUMBRADO PÚBLICO (ILUMINACIÓN INTELIGEN</t>
  </si>
  <si>
    <t>AMPLIACIONES Y ESCALATORIAS</t>
  </si>
  <si>
    <t>ASIGNACIONES DE RECURSOS DESTINADAS A CUBRIR LAS AMPLIACIONES DE CONTRATOS DE OBRA PÚBLICA Y SERVICIOS RELACIONADOS EN PROCESO, ASÍ COMO LOS AJUSTES DE COSTOS EN LOS MISMOS PREVISTOS EN LA LEGISLACIÓN APLICABLE.</t>
  </si>
  <si>
    <t>LEÓN DIGITAL</t>
  </si>
  <si>
    <t>IMPLEMENTAR SOLUCIONES  TECNOLÓGICAS  EN BENEFICIO  DE LA CIUDADANÍA QUE AYUDEN A OPTIMIZAR EL SERVICIO Y LOS TIEMPOS DE EJECUCIÓN, RESPUESTA, CONSULTA Y CONTACTO.</t>
  </si>
  <si>
    <t>PAVIMENTACIONES MANO CON MANO</t>
  </si>
  <si>
    <t>CONSTRUCCIÓN DE TECHO PARA PATIO DE PREESCOLAR EN CALLE ARENA NORTE, COLONIA SAN MIGUEL.</t>
  </si>
  <si>
    <t>REMODELACIÓN DEL CENTRO DE CAPACITACIÓN DIF DE LOMAS DE LA TRINIDAD PARA INCREMENTAR EL NÚMERO DE USUARIOS (EN PROCESO DE MODIFICACIÓN POR DIRECCIÓN GENERAL DE OBRA INVERSIÓN)</t>
  </si>
  <si>
    <t>PRO OBRA</t>
  </si>
  <si>
    <t>PAGO DE MANO DE OBRA DE APOYO A PROGRAMA REVIVE</t>
  </si>
  <si>
    <t>RENOVÁNDONOS PARA TI</t>
  </si>
  <si>
    <t>REGULARIZACIÓN DE SITUACIÓN PATRIMONIAL</t>
  </si>
  <si>
    <t>MANTENIMIENTO URBANO (PARTICIPACIONES)</t>
  </si>
  <si>
    <t>PROYECTOS EJECUTIVOS DIVERSOS (PARTICIPA</t>
  </si>
  <si>
    <t>SUPERVISIÓN EXTERNA (PARTICIPACIONES)</t>
  </si>
  <si>
    <t>AMPLIACIONES Y ESCALATORIAS( PARTICIPACI</t>
  </si>
  <si>
    <t>LABORATORIO VERIFICADOR (PARTICIPACIONES</t>
  </si>
  <si>
    <t>AFECTACIONES (PARTICIPACIONES)</t>
  </si>
  <si>
    <t>ESPACIOS PÚBLICOS (PARTICIPACIONES)</t>
  </si>
  <si>
    <t>MODERNÍZATE (PARTICIPACIONES)</t>
  </si>
  <si>
    <t>PROGRAMA DE INFRAESTRUCTURA Y SERVICIOS</t>
  </si>
  <si>
    <t>PAVIMENTACIONES DE BANQUETAS MANO CON MA</t>
  </si>
  <si>
    <t>PAVIMENTACIONES MANO CON MANO (PARTICIPA</t>
  </si>
  <si>
    <t>PARQUES LINEALES (PARTICIPACIONES)</t>
  </si>
  <si>
    <t>PARQUES LINEALES</t>
  </si>
  <si>
    <t>PROGRAMA LEON DIGITAL (RMYSG)</t>
  </si>
  <si>
    <t>ACTUALIZACIÓN DEL PADRON INMOBILIARIO DE ACUERDO A LA NORMATVIDAD APLICABLE</t>
  </si>
  <si>
    <t>IMPLEMENTACION DE MEDIDAS CORRECTIVAS Y PREVENTIVAS EN EL PALACIO</t>
  </si>
  <si>
    <t>MANTENIMIENTO Y SUMINISTRO DE TECHUMBRE,  DUCTERIA Y DESCARGA  EN PALACION MUNICIPAL</t>
  </si>
  <si>
    <t>PROGRAMA DE CULTURA DE ETICA, DE TRANSPARENCIA Y DE RENDICION DE CUENTAS</t>
  </si>
  <si>
    <t>ESTABLECER UN MODELO DE TRANSPARENCIA, RENDICION DE CUENTAS Y ANTICORRUPCION EN EL MUNCIPIO DE LEON, GUANAJUATO, QUE DEBERA OPERAR EN LA ADMINISTRACION CENTRALIZADA DEL MUNICIPIO</t>
  </si>
  <si>
    <t>PREVENCIÓN DE RIESGOS FÍSICOS Y NATURALES, MIGRACIÓN DE RIESGOS EN COLONIAS Y COMUNIDADES RURALES</t>
  </si>
  <si>
    <t>COMPRA DE 50 TRAJES ESPECIALES DE PROTECCIÓN PERSONAL PARA BOMBERO,  QUE SERVIRÁN PARA CUIDAR LA INTEGRIDAD  Y LA VIDA DEL BOMBERO AL COMBATIR LOS SINIESTROS.</t>
  </si>
  <si>
    <t>PAGO DE BECA REALIZADOS A LOS CADETES PERTENECIENTES A LA AMSPLG.</t>
  </si>
  <si>
    <t>FORTALECIMIENTO DE LOS ELEMENTOS OPERATIVOS DE LA SECRETARIA DE SEGURIDAD PÚBLICA DE LEÓN GUANAJUATO (PAGO DE NOMINA DE LOS ASPIRANTES A FORMAR PARTE DE LOS ELEMENTOS OPERATIVOS DE LA SSP CADETES PARA RECIBIR SU FORMACIÓN INICIAL)</t>
  </si>
  <si>
    <t>ACTUALIZACION DE PADRON  VEHICULAR  DE LA SECRETARIA DE SEGURIDAD</t>
  </si>
  <si>
    <t>SUSTITUCIÓN DE VEHÍCULOS QUE POR DESGATE NATURAL HAN CUMPLIDO SU VIDA ÚTIL.</t>
  </si>
  <si>
    <t>GPS PARA UNIDADES OPERATIVAS DE LA SSP (REMANENTE 2016)</t>
  </si>
  <si>
    <t>ADQUISICION DE GPS PARA UNIDADES OPERATIVAS DE LA SSP</t>
  </si>
  <si>
    <t>PLAN MAESTRO DE SEÑALAMIENTO TURÍSTICO PARA LA CIUDAD DE LEÓN, GT.,</t>
  </si>
  <si>
    <t>ANTEPROYECTO DE SEÑALAMIENTO TURÍSTICO EN CUATRO RUTAS, LAS CUALES INICIAN EN LOS PRINCIPALES ACCESOS CARRETEROS DE LA CIUDAD Y TERMINAN EN EL CENTRO HISTÓRICO.</t>
  </si>
  <si>
    <t>INFRAESTRUCTURA TECNOLÓGICA Y DE SERVICIOS</t>
  </si>
  <si>
    <t>TAXI SEGURO</t>
  </si>
  <si>
    <t>PARA PAGO DE OBLIGACIONES POR JUICIO EN CONTRA DE LA EMPRESA RADIO MOVIL DIPSA SA DE CV</t>
  </si>
  <si>
    <t>MEDIACIÓN UNA ENSEÑANZA PARA LA VIDA</t>
  </si>
  <si>
    <t>PAGO TOTAL DEL CONTRATO DGRMYSG-600/2016 ADQUISICIÓN DE MATERIALES Y ÚTILES DE TECNOLOGÍAS DE LA INFORMACIÓN Y COMUNICACIONES</t>
  </si>
  <si>
    <t>EQUIPAMIENTO DE EQUIPO TECNOLÓGICO A LA SECRETARIA DE SEGURIDAD PUBLICA (PROGRAMA COMBATE A LA INSEGURIDAD)</t>
  </si>
  <si>
    <t>HOMOLOGAR LOS CRITERIOS ESTABLECIDOS POR LA FEDERACIÓN Y GOBIERNO DEL ESTADO.
CREAR CERTEZA  DE LOS PROTOCOLOS DE ACTUACIÓN DE LOS POLICÍAS MUNICIPALES ANTE LA CIUDADANÍA.</t>
  </si>
  <si>
    <t>SUBSEMUN (REMANENTE 2015) PY 503 Y 950</t>
  </si>
  <si>
    <t>REMANENTE DEL PROGRAMA SUBSEMUN 2015 PARA EL CIERRE POR REINTEGRO DE RECURSOS.</t>
  </si>
  <si>
    <t>EQUIPAMIENTO PARA LA INCLUSIÓN DE LAS PERSONAS CON DISCAPACIDAD</t>
  </si>
  <si>
    <t>EL EQUIPAMIENTO DEL CENTRO ESPECIALIZADO DE ESTIMULACIÓN MÚLTIPLE PERMITIRÁ REALIZAR UN MAYOR NÚMERO DE DIAGNÓSTICOS, VALORACIONES Y TRATAMIENTO A PERSONAS CON DISCAPACIDAD PARA FACILITAR SU PROCESO DE INCLUSIÓN LABORAL, EDUCATIVA Y SOCIAL</t>
  </si>
  <si>
    <t>IMPULSO A LOS COMEDORES COMUNITARIOS Y N</t>
  </si>
  <si>
    <t>PROGRAMA DE CONTROL INTERNO</t>
  </si>
  <si>
    <t>CIENCIA Y TECNOLOGÍA PARA LA CIUDADANÍA</t>
  </si>
  <si>
    <t>GASTOS INDIRECTOS DEL RAMO 33 (SUPERVISIÓN DE OBRA Y PROYECTOS EJECUTIVOS). (RAMO 33. OBRA COMPLEMENTARIA)</t>
  </si>
  <si>
    <t>PARA EL PAGO DE SUPERVISIÓN Y PROYECTOS EJECUTIVOS DE OBRA FINANCIADAS CON RAMO 33</t>
  </si>
  <si>
    <t>MANOS A LA OBRA POR LEÓN(PAVIMENTACIONES RAMO 33 OBRA COMPLEMENTARIA)</t>
  </si>
  <si>
    <t>PAGO DE DERECHOS (OBRAS SIGLO XXI Y AMPL</t>
  </si>
  <si>
    <t>AREAS VERDES Y ESPACIOS NATURALES</t>
  </si>
  <si>
    <t>MANTENER EN BUEN ESTADO LA IMAGEN DE LA CIUDAD EN SUS PARQUES Y JARDINES</t>
  </si>
  <si>
    <t>REHABILITACIÓN AV. LA MERCED, TRAMO: DE</t>
  </si>
  <si>
    <t>RESTITUCIÓN DE CARPETA ASFÁLTICA CUERPO</t>
  </si>
  <si>
    <t>BACHEO AISLADO EN ASFALTO Y RIEGO DE SEL</t>
  </si>
  <si>
    <t>BACHEO AISLADO EN CH Y RIEGO DE SELLO CU</t>
  </si>
  <si>
    <t>PROGRAMA DE INFRAESTRUCTURA Y EQUIPAMIEN</t>
  </si>
  <si>
    <t>CONSTRUCCIÓN DE BARDA PERIMETRAL EN EL Z</t>
  </si>
  <si>
    <t>PROGRAMA IPP INFRAESTRUCTURA PARA LA REC</t>
  </si>
  <si>
    <t>REVESTIMIENTO DE CAMINO RURAL ALFARO - N</t>
  </si>
  <si>
    <t>ADECUACIÓN DEL CENTRO DE CONTROL Y BIENE</t>
  </si>
  <si>
    <t>PROGRAMA DE IMPULSO AL DESARROLLO DEL HO</t>
  </si>
  <si>
    <t>REGISTRO DE EMISIONES Y TRANSFERENCIA DE</t>
  </si>
  <si>
    <t>PROYECTO PINGÜINARIO</t>
  </si>
  <si>
    <t>FORTALECE 2016 (PARQUE HIDALGO)</t>
  </si>
  <si>
    <t>REMODELAR DE ACUERDO A LA NECESIDAD DE CONTAR CON ESPACIOS PUBLICOS EN BUENAS CONDICIONES QUE FOMENTEN LA CONVIVENCIA Y EL DISFRUTE DE SUS HABITANTES Y QUE CONTRIBUYAN A LA RECUPERACION DEL TEJIDO SOCIAL, EL CUAL ES UNO DE LOS PARQUES MAS EMBLEMATICOS DE LA CIUDAD.</t>
  </si>
  <si>
    <t>PAVIMENTACIONES PDR 2017</t>
  </si>
  <si>
    <t>PAVIMENTACION DE CARRILES LATERALES BLVD. JUAN ALONSO DE TORRES Y PAVIMENTACION DE DIVERSOS TRAMOS DEL BLVD. JUAN ALONSO DE TORRES</t>
  </si>
  <si>
    <t>FORTASEG 2017</t>
  </si>
  <si>
    <t>PROMOVER LA TRANSFORMACIÓN INSTITUCIONAL Y FORTALECER LAS CAPACIDADES DE LAS FUERZAS DE SEGURIDAD.</t>
  </si>
  <si>
    <t>FORTASEG 2016 Y 2017</t>
  </si>
  <si>
    <t>REMANENTE DEL PROGRAMA FORTASEG 2016 PARA EL CIERRE POR REINTEGRO DE RECURSOS.</t>
  </si>
  <si>
    <t>1.1.1.1 PROGRAMA DE CERTIFICACIÓN INTERNACIONAL CALEA (COMISIÓN DE ACREDITACIÓN PARA CORPORACIONES DE SEGURIDAD PÚBLICA, TRIPLE ARCO)</t>
  </si>
  <si>
    <t>CERTIFICACIÓN DE LA SECRETARÍA DE SEGURIDAD PÚBLICA EN LA ACREDITACIÓN AVANZADA CALEA QUE CONSTA DE 494 ESTÁNDARES INTERNACIONALES COMO: TRASLADO DIGNO DE DETENIDOS, USO DE LA FUERZA, PRESERVACIÓN DE LOS HECHOS, PROTOCOLOS DE INTERVENCIÓN Y SISTEMA DISCIPLINARIO</t>
  </si>
  <si>
    <t>1.1.1.2 PROGRAMA DE DIGNIFICACIÓN Y EQUIPAMIENTO DE LAS DEPENDENCIAS DE POLICÍA Y TRÁNSITO MUNICIPAL</t>
  </si>
  <si>
    <t>DIGNIFICAR LAS CONDICIONES DE LOS ELEMENTOS DE POLICÍA Y TRÁNSITO, PARA DARLES ESTABILIDAD LABORAL Y PROFESIONAL, ADEMÁS DE PROPORCIONALES EL EQUIPO ADECUADO, PARA QUE MEJOREN EL DESEMPEÑO, ATENCIÓN Y CAPACIDAD DE RESPUESTA EN EL SERVICIO BRINDADO A LA CIUDADANÍA.</t>
  </si>
  <si>
    <t>1.1.1.3 PROGRAMA DE SEGURIDAD EN ZONA RURAL</t>
  </si>
  <si>
    <t>COORDINAR Y OPERAR LOS RECORRIDOS PERMANENTES Y EFECTIVOS CON LA PARTICIPACIÓN DE LOS CIUDADANOS VIGILANTES EN COMUNIDADES RURALES.</t>
  </si>
  <si>
    <t>1.1.2.1 PROGRAMA HOMOLOGACIÓN DE INSTRUMENTOS NORMATIVOS</t>
  </si>
  <si>
    <t>1.1.2.2 PROGRAMA CENTRO DE SEGURIDAD PÚBLICA MUNICIPAL –1ª ETAPA-</t>
  </si>
  <si>
    <t>CENTRO DE SEGURIDAD PÚBLICA MUNICIPAL INAUGURADO EN SU PRIMERA ETAPA.</t>
  </si>
  <si>
    <t>1.1.2.3 PROGRAMA VIGILANCIA VIAL DIGITAL</t>
  </si>
  <si>
    <t>1.1.2.4 PROGRAMA DE FORTALECIMIENTO DE LA ACADEMIA METROPOLITANA DE 
SEGURIDAD PÚBLICA DE LEÓN</t>
  </si>
  <si>
    <t>FORTALECER LA PREPARACIÓN DE LOS CADETES Y POLICÍA A TRAVÉS DE LA CAPACITACIÓN ESPECIALIZADA, EL DESARROLLO DE HABILIDADES Y DESTREZAS, CON EQUIPAMIENTO E INFRAESTRUCTURA ADECUADA, ADEMAS DE EVALUAR EL RUMBO DE LA PROFESIONALIZACIÓN DE LA ACADEMIA.</t>
  </si>
  <si>
    <t>1.1.2.5 PROGRAMA  CENTRO DE INTELIGENCIA EN SEGURIDAD PÚBLICA DEL MUNICIPIO – 1ª ETAPA</t>
  </si>
  <si>
    <t>1.1.2.6 PROGRAMA DE INTELIGENCIA, COORDINACIÓN Y FUERZA CONTRA DELITOS DE ALTO IMPACTO</t>
  </si>
  <si>
    <t>PROFESIONALIZAR Y CAPACITAR DENTRO DE SUS COMPETENCIAS A LOS CUERPOS POLICIACOS, PARA QUE EN COORDINACIÓN CON LAS ENTIDADES ESTATALES Y FEDERALES, RESPONDAN OPORTUNAMENTE.</t>
  </si>
  <si>
    <t>1.1.3.1 PROGRAMA DE RESPUESTA INMEDIATA A EMERGENCIAS</t>
  </si>
  <si>
    <t>ATENDER DE MANERA EFICIENTE Y EFICAZ LAS DENUNCIAS CIUDADANAS CON LA HOMOLOGACIÓN DE TECNOLOGÍAS DE LOS SISTEMAS DE INFORMACIÓN, LA REINGENIERÍA DE LOS PROCESOS Y LOS PROTOCOLOS DE ATENCIÓN A EMERGENCIAS.</t>
  </si>
  <si>
    <t>1.1.3.2 PROGRAMA DE COORDINACIÓN INSTITUCIONAL EN EMERGENCIAS</t>
  </si>
  <si>
    <t>1.1.3.3 PROGRAMA CULTURA PREVENTIVA PARA LA PROTECCIÓN CIVIL</t>
  </si>
  <si>
    <t>CONFORMAR UNIDADES INTERNAS DE PROTECCIÓN CIVIL EN LOS EDIFICIOS PÚBLICOS Y PRIVADOS DE LOS SECTORES INDUSTRIAL, EDUCATIVO Y DE SERVICIOS DONDE SE PUEDA GENERAR UN RIESGO PARA LAS
PERSONAS.</t>
  </si>
  <si>
    <t>1.2.1.1 PROGRAMA INTEGRAL DE PREVENCIÓN SOCIAL</t>
  </si>
  <si>
    <t>1.2.1.2 PROGRAMA DE SEGURIDAD VIAL</t>
  </si>
  <si>
    <t>DESCRIPCION</t>
  </si>
  <si>
    <t>1.2.2.1 PROGRAMA PARA LA CONSTRUCCIÓN DE LA SEGURIDAD MEDIANTE EL DISEÑO URBANO Y  AMBIENTAL</t>
  </si>
  <si>
    <t>DESARROLLAR ACCIONES DE INTERVENCIÓN EN ZONAS PILOTO, ENCAMINADAS A PROPORCIONAR SEGURIDAD A LOS HABITANTES A TRAVÉS DE LA METODOLOGÍA DE PREVENCIÓN DE LA DELINCUENCIA MEDIANTE EL DISEÑO URBANO Y  AMBIENTAL.</t>
  </si>
  <si>
    <t>1.2.2.2 PROGRAMA DE SEGURIDAD EN EL SISTEMA INTEGRADO DE TRANSPORTE (SIT)</t>
  </si>
  <si>
    <t>SE REALIZARÁN LAS GESTIONES NECESARIAS PARA LOGRAR LA IMPLEMENTACIÓN DE UN SISTEMA DE MONITOREO E INFORMACIÓN A USUARIOS DEL TRANSPORTE PÚBLICO.</t>
  </si>
  <si>
    <t>1.3.1.1 PROGRAMA FONDO MUNICIPAL DE CONTINGENCIAS Y RESERVA ESTRATÉGICA</t>
  </si>
  <si>
    <t>1.3.1.2 PROGRAMA DE FORTALECIMIENTO DE LA DEPENDENCIA DE PROTECCIÓN CIVIL</t>
  </si>
  <si>
    <t>ES UN PROYECTO DESTINADO A LA ADQUISICIÓN DE EQUIPO Y HERRAMIENTAS NECESARIAS PARA SALVAGUARDAR LA INTEGRIDAD DE LOS ELEMENTOS, ASÍ COMO EFICIENTAR LOS TIEMPOS DE RESPUESTAS DE LAS EMERGENCIAS, COADYUVANDO A LAS ATENCIONES PREHOPITALARIAS, DE RESCATE INCENDIOS Y DE LAS DIFERENTES ÍNDOLES CON EQUIPO ESPECIALIZADO.</t>
  </si>
  <si>
    <t>1.3.1.3 PROGRAMA FORMACIÓN DE BRIGADAS CIUDADANAS</t>
  </si>
  <si>
    <t>1.3.1.4 PROGRAMA DE PREVENCIÓN DE INUNDACIONES</t>
  </si>
  <si>
    <t>REALIZAR TRABAJOS DE DESAZOLVE Y REFORZAMIENTO DE TALUDES EN CANALES, ARROYOS Y RÍOS PARA EVITAR CONTINGENCIAS Y RIESGOS EN LA POBLACIÓN, ADEMÁS DE LA CONSTRUCCIÓN DE DRENAJE PLUVIAL EN LAS ZONAS URBANA Y RURAL PARA LA CANALIZACIÓN DE LAS AGUAS PLUVIALES</t>
  </si>
  <si>
    <t>1.3.1.5 PROGRAMA DE ACTUALIZACIÓN DEL ATLAS DE RIESGOS MUNICIPAL</t>
  </si>
  <si>
    <t>ACTUALIZAR EL ATLAS DE RIESGOS PARA EL MUNICIPIO CONFORME A LOS LINEAMIENTOS QUE ESTABLECE LA SECRETARÍA DE DESARROLLO AGRARIO TERRITORIAL Y URBANO, SEDATU (2013) Y EL CENTRO NACIONAL DE PREVENCIÓN DESASTRES, CENAPRED EN MATERIA DE RIESGOS.</t>
  </si>
  <si>
    <t>2.1.1.1 PROGRAMA DE FORTALECIMIENTO A LA EDUCACIÓN</t>
  </si>
  <si>
    <t>PROMOVER LA FORMACIÓN INTEGRAL EN LA POBLACIÓN, FORTALECIENDO LOS VALORES CÍVICOS, CIUDADANOS, CULTURALES Y CIENTÍFICOS EN LOS NIÑOS Y JÓVENES, ASÍ COMO ACCIONES DE REMODELACIÓN Y EQUIPAMIENTO DE BIBLIOTECAS PÚBLICAS Y DIGITALES MÓVILES.</t>
  </si>
  <si>
    <t>2.1.1.2 PROGRAMA PERMANECE EN LA ESCUELA, NO EN LA CALLE</t>
  </si>
  <si>
    <t>INCORPORAR A LA EDUCACIÓN FORMAL A NIÑAS, NIÑOS Y ADOLESCENTES EN SITUACIÓN DE CALLE, POR MEDIO DE 
LA  ASIGNACIÓN  DE  BECAS,  ASÍ  COMO  APOYOS  PARA  PADRES  DE  FAMILIA  CON  LA  INTENCIÓN  DE  FACILITAR  SU 
INCORPORACIÓN AL SECTOR FORMAL DE LA ECONOMÍA.</t>
  </si>
  <si>
    <t>2.1.1.3 PROGRAMA DE ESPACIOS EDUCATIVOS DIGNOS</t>
  </si>
  <si>
    <t>COADYUVAR CON LAS INSTANCIAS NORMATIVAS EN EL MANTENIMIENTO Y CONSTRUCCIÓN DE LOS ESPACIOS EDUCATIVOS DIGNOS CON VISIÓN DE SUSTENTABILIDAD.</t>
  </si>
  <si>
    <t>2.1.1.4 PROGRAMA DE VINCULACIÓN CON INSTITUCIONES DE NIVEL MEDIO SUPERIOR Y SUPERIOR</t>
  </si>
  <si>
    <t>FORTALECER LA VINCULACIÓN CON DIFERENTES INSTITUCIONES EDUCATIVAS DE NIVEL MEDIO SUPERIOR Y SUPERIOR, OFRECIENDO ACCIONES DE FORMACIÓN CONTINUA PARA LA MEJORA DE LA CALIDAD EDUCATIVA Y EL APROVECHAMIENTO DE CONOCIMIENTOS Y FUERZA DE JÓVENES DE SERVICIO SOCIAL PARA EL IMPULSO DE PROYECTOS.</t>
  </si>
  <si>
    <t>2.1.1.5 PROGRAMA PARA EL DESARROLLO INTEGRAL DE LA PERSONA</t>
  </si>
  <si>
    <t>PROGRAMA QUE CONTRIBUYE A LA REDUCCIÓN DE LAS DESIGUALDADES SOCIALES, LA MARGINACIÓN Y POBREZA DE LA CIUDADANÍA DE LEÓN</t>
  </si>
  <si>
    <t>2.1.2.1 PROGRAMA “IMPULSO A LA OFERTA ARTÍSTICA Y CULTURAL”</t>
  </si>
  <si>
    <t>2.1.2.2 PROGRAMA “LEÓN: CENTRO DE ENCUENTROS CULTURALES”</t>
  </si>
  <si>
    <t>EL INSTITUTO CULTURAL REALIZA EN TODA LA CIUDAD EVENTOS CULTURALES DE MÚSICA, DANZA, TEATRO, CINE, EXPOSICIONES; LOS FESTIVALES MÁS IMPORTANTES SON: LA FERIA NACIONAL DEL LIBRO, FESTIVAL INTERNACIONAL DE ARTE CONTEMPORÁNEO, TEATRO ESCOLAR FESTIVAL INTERNACIONAL CERVANTINO.</t>
  </si>
  <si>
    <t>2.1.2.3 PROGRAMA “CONOCE TUS SITIOS ARQUEOLÓGICOS”</t>
  </si>
  <si>
    <t>CON ANTERIORIDAD SE HAN REALIZADO TALLERES, DINÁMICAS Y EVENTOS QUE FOMENTAN EL CONOCIMIENTO DENTRO DE LAS ZONAS ALEDAÑAS A LOS SITIOS ARQUEOLÓGICOS, BUSCANDO LA DIFUSIÓN Y LA CULTURA DEL CUIDADO Y CONSERVACIÓN.</t>
  </si>
  <si>
    <t>2.1.2.4 PROGRAMA “CIENCIA Y TECNOLOGÍA PARA LA CIUDADANÍA”</t>
  </si>
  <si>
    <t>FOMENTAR LAS VOCACIONES CIENTÍFICAS Y TECNOLÓGICAS EN LA CIUDADANÍA</t>
  </si>
  <si>
    <t>2.1.2.5 PROGRAMA DE FORTALECIMIENTO DEL MUSEO DE LA CIUDAD DE LEÓN</t>
  </si>
  <si>
    <t>PROGRAMA DE FORTALECIMIENTO AL MUSEO DE LEÓN</t>
  </si>
  <si>
    <t>2.2.1.1 PROGRAMA ESTILOS DE VIDA SALUDABLE”</t>
  </si>
  <si>
    <t>OTORGAR    ATENCIÓN    MÉDICA,    DENTAL,    PSICOLÓGICA    Y    DE    NUTRICIÓN,    ADEMÁS    DE    BRINDAR    PLÁTICAS    SOBRE    LA    PREVENCIÓN    DE    LAS    ENFERMEDADES    QUE    MÁS    AFECTAN    A    LA    POBLACIÓN.</t>
  </si>
  <si>
    <t>2.2.1.2 PROGRAMA DE DETECCIÓN OPORTUNA DE ENFERMEDADES</t>
  </si>
  <si>
    <t>IDENTIFICAR    FACTORES    DE    RIESGO    EN    LA    POBLACIÓN    MEDIANTE    ACCIONES    DE    PRIMER    CONTACTO    Y    ESTUDIOS    DE    LABORATORIO    PARA    LA    DETECCIÓN    DE    ENFERMEDADES    CRÓNICO-­-DEGENERATIVAS    COMO    DIABETES    MELLITUS    E    HIPERTENSIÓN    ARTERIAL    Y    TUMORES    MALIGNOS    COMO    CÁNCER    DE    MAMA    Y    PRÓSTATA,        ADEMÁS    DE    IDENTIFICAR    PROBLEMAS    VISUALES    EN    ESCOLARES    Y    ADULTOS    MAYORES.</t>
  </si>
  <si>
    <t>2.2.1.3 PROGRAMA DE ATENCIÓN A LAS ADICCIONES Y SALUD MENTAL</t>
  </si>
  <si>
    <t>CONFORMAR    UNA    RED    PARA    LA    DETECCIÓN,    PREVENCIÓN    Y    ATENCIÓN    DE    LAS    ADICCIONES,    LOS    PROBLEMAS    DE    SALUD    MENTAL    Y    PREVENCIÓN    DEL    SUICIDIO.</t>
  </si>
  <si>
    <t>2.2.1.4 PROGRAMA DE SALUD COMUNITARIA</t>
  </si>
  <si>
    <t>PROTEGER    A    LA    CIUDADANÍA    DE    LAS    ENFERMEDADES    TRASMITIDAS    POR    ANIMALES    DOMÉSTICOS    E    INSECTOS    A    TRAVÉS    DE    LA    VIGILANCIA    SANITARIA    Y    PREVENTIVA    EN    ZONAS    DE    CONCENTRACIÓN    MASIVA,    ESTABLECIMIENTOS    Y    COLONIAS;    ADEMÁS    DE    DARLE    ATENCIÓN    Y    SEGUIMIENTO    A    LAS    QUEJAS    Y    DENUNCIAS    CIUDADANAS.</t>
  </si>
  <si>
    <t>2.2.1.5 PROGRAMA DE CERTIFICACIÓN DEL RASTRO DE AVES TIPO INSPECCIÓN FEDERAL (TIF)</t>
  </si>
  <si>
    <t>GARANTIZAR     A     TRAVÉS     DE     LA     DOTACIÓN     DE     INFRAESTRUCTURA     SANITARIA     AL     RASTRO     MUNICIPAL     DE     AVES     LOS    PROCESOS    SANITARIOS    DE    LA    CARNE.</t>
  </si>
  <si>
    <t>2.2.2.1 PROGRAMA  DE ALIMENTACIÓN POR UNA COMUNIDAD SALUDABLE</t>
  </si>
  <si>
    <t>CAPACITAR    A    LA    POBLACIÓN    A    TRAVÉS    DE    TALLERES    Y    PLÁTICAS    SOBRE    HÁBITOS    ALIMENTARIOS    SALUDABLES    QUE    AYUDEN    A    PREVENIR    PROBLEMAS    DE    OBESIDAD    Y    SOBREPESO.</t>
  </si>
  <si>
    <t>2.2.2.2 PROGRAMA DE IMPULSO A LOS COMEDORES COMUNITARIOS Y NUTRICIONALES</t>
  </si>
  <si>
    <t>2.2.3.1 PROGRAMA “AUXILIARES DE SALUD”</t>
  </si>
  <si>
    <t>FORMAR    Y    CAPACITAR    AUXILIARES    DE    SALUD    EN    LAS    COLONIAS    DE    LEÓN    CON    CARENCIA    DE    SERVICIOS    DE    SALUD,    PARA    BRINDAR    ATENCIÓN    DE    PRIMEROS    AUXILIOS,    PARA    EL    POSTERIOR    TRASLADO    A    UNA    UNIDAD    DE    ATENCIÓN    MÉDICA.</t>
  </si>
  <si>
    <t>2.2.3.2 PROGRAMA “CASAS RURALES DE SALUD”</t>
  </si>
  <si>
    <t>2.2.4.1 PROGRAMA DE DEPORTE Y ACTIVACIÓN FÍSICA</t>
  </si>
  <si>
    <t>PROGRAMA CREADO PARA LLEVAR Y FACILITAR LA ACTIVIDAD FÍSICA A LOS LEONESES EN ESPACIOS PÚBLICOS CERCANOS A SUS DOMICILIOS,QUE LES PERMITA PARTICIPAR SIN COSTO DE PROGRAMAS DEPORTIVOS Y RECREATIVOS Y QUE COADYUVEN EN SU TRANSFORMACIÓN PERSONAL Y SOCIAL AL MEJORAR SUS CIRCUNSTANCIAS DE CALIDAD DE VIDA.REALIZAR “FERIAS TODOS POR EL DEPORTE” EN LAS COMUNIDADES RURALES Y ZONAS MARGINADAS,  INTEGRAR A MÁS DE 25 MIL JÓVENES EN SITUACIONES DE CONDUCTA DE RIESGO MEDIANTE EVENTOS MASIVOS Y COMPETENCIAS.</t>
  </si>
  <si>
    <t>2.2.4.2 PROGRAMA DE FORTALECIMIENTO DEL DEPORTE DE ALTO RENDIMIENTO</t>
  </si>
  <si>
    <t>DETECTAR Y SELECCIONAR AL MENOS 4 MIL NIÑOS Y JÓVENES LEONESES QUE DESTAQUEN EN DIFERENTES DISCIPLINAS OLÍMPICAS Y OFRECERLES UN PROGRAMA DE ENTRENAMIENTO ORGANIZADO QUE LOS LLEVEN A INCORPORARSE A LOS SELECTIVOS MUNICIPALES</t>
  </si>
  <si>
    <t>2.2.4.3 PROGRAMA DE ATRACCIÓN DE GRANDES EVENTOS DEPORTIVOS</t>
  </si>
  <si>
    <t>EL PROYECTO CONSISTE EN EL DESARROLLO DE EVENTOS DE TALLA NACIONAL E INTERNACIONAL QUE BENEFICIEN EL TURISMO Y DERRAMA ECONÓMICA  PARA LA CIUDAD, ADEMÁS DE IMPULSAR EL DEPORTE PROFESIONAL EN LAS DIFERENTES DISCIPLINAS DEPORTIVAS, COMO UN ESPECTÁCULO PARA LA SANA CONVIVENCIA HUMANA, LA RECREACIÓN Y COMO INSPIRADOR DE FUTUROS DEPORTISTAS. EL PROYECTO ENGLOBA EL MARATÓN DE LA CIUDAD DE LEÓN 2017.</t>
  </si>
  <si>
    <t>2.3.1.1 PROGRAMA “MANOS A LA OBRA POR LEÓN”</t>
  </si>
  <si>
    <t>2.3.1.2 PROGRAMA DE CERTEZA JURÍDICA, REGULARIZACIÓN Y ACCESO A SERVICIOS BÁSICOS</t>
  </si>
  <si>
    <t>COMO PARTE DEL PROGRAMA SE BRINDARÁ ASESORÍA POR PARTE DEL INSTITUTO MUNICIPAL DE VIVIENDA (IMUVI) A LOS CIUDADANOS QUE ADQUIRIERON UN LOTE DENTRO DE UN ASENTAMIENTO IRREGULAR, PARA QUE CONTINÚEN CON SUS PROCESOS DE GESTIÓN DEL SUELO O DE APOYOS PARA LA VIVIENDA Y SERVICIOS, YA QUE RESULTA RELEVANTE QUE DURANTE EL ACOMPAÑAMIENTO, LOS HABITANTES ACCEDAN A LOS SERVICIOS BÁSICOS Y LOS PROGRAMAS SOCIALES DE LA ADMINISTRACIÓN PÚBLICA.</t>
  </si>
  <si>
    <t>2.3.1.3 PROGRAMA “DERECHO HUMANO AL AGUA: TOMAS PÚBLICAS”</t>
  </si>
  <si>
    <t>2.3.1.4 PROGRAMA DE ESPACIOS DE CALIDAD EN LA VIVIENDA</t>
  </si>
  <si>
    <t>CONSTRUIR VIVIENDAS EN ZONAS DE ATENCIÓN PRIORITARIA DEL ÁMBITO RURAL PARA MEJORAR SU CALIDAD DE VIDA.</t>
  </si>
  <si>
    <t>2.3.2.1 PROGRAMA MEJORANDO MI VIVIENDA</t>
  </si>
  <si>
    <t>2.3.2.2 PROGRAMA LEÓN TE NECESITA</t>
  </si>
  <si>
    <t>CONTRIBUIR COMO ENLACES Y GESTORES MUNICIPALES AL ATENDER LOS DERECHOS SOCIALES QUE POTENCIAN LAS CAPACIDADES DE LAS PERSONAS EN SITUACIÓN DE POBREZA.</t>
  </si>
  <si>
    <t>2.3.3.1 PROGRAMA DE FOMENTO DE ESQUEMAS COLABORATIVOS</t>
  </si>
  <si>
    <t>2.3.3.2 PROGRAMA DE DESARROLLO DE PARQUES Y ZONAS PYMES</t>
  </si>
  <si>
    <t>DESARROLLO DE PARQUES Y ZONAS PYMES</t>
  </si>
  <si>
    <t>2.4.1.1 PROGRAMA DE IMPLEMENTACIÓN DE CIRCUITOS DE SERVICIOS INTEGRALES EN EL ÁMBITO RURAL</t>
  </si>
  <si>
    <t>2.4.1.2 PROGRAMA DE CONECTIVIDAD Y ACCESIBILIDAD EN COMUNIDADES RURALES</t>
  </si>
  <si>
    <t>2.4.1.3 PROGRAMA DE INFRAESTRUCTURA Y SERVICIOS BÁSICOS EN EL ÁMBITO RURAL</t>
  </si>
  <si>
    <t>2.4.1.4 PROGRAMA DE MEJORAMIENTO DE VIVIENDA RURAL</t>
  </si>
  <si>
    <t>2.5.1.1 PROGRAMA DE CRÉDITOS DE VIVIENDA PARA JEFAS DE FAMILIA</t>
  </si>
  <si>
    <t>2.5.1.2 PROGRAMA DE INTEGRACIÓN ECONÓMICA PARA LAS MUJERES DEL MEDIO RURAL</t>
  </si>
  <si>
    <t>PROMOVER EN LOS POLOS DE DESARROLLO RURAL,A TRAVÉS DE LOS CONSEJOS COMUNITARIOS LA IDENTIFICACIÓN Y FORMACIÓN DE GRUPOS DE MUJERES RURALES EMPRENDEDORAS, CAUTIVAR DICHOS GRUPOS Y ASÍ GENERAR SU CONTINUA PARTICIPACIÓN EN CAPACITACIONES, GENERACIÓN DE AUTO EMPLEO, FOMENTO EN MERCADOS INTERNOS, PROMOCIÓN EN FERIAS ARTESANALES Y COMERCIALES DE PRODUCTOS ORGÁNICOS, APOYOS ECONÓMICOS –FINANCIEROS.</t>
  </si>
  <si>
    <t>2.5.1.3 PROGRAMA DE PREVENCIÓN Y ATENCIÓN DE LA VIOLENCIA HACIA  LAS MUJERES</t>
  </si>
  <si>
    <t>DIFUNDIR Y PROMOVER LA CULTURA DEL RESPETO A LOS DERECHOS HUMANOS DE LAS MUJERES Y CONTRIBUIR A LA ERRADICACIÓN DE LA VIOLENCIA CONTRA LAS MUJERES.</t>
  </si>
  <si>
    <t>2.5.1.4 PROGRAMA RED DE MUJERES SIN VIOLENCIA</t>
  </si>
  <si>
    <t>CONFORMAR GRUPOS DE MUJERES EN DIFERENTES POLÍGONOS EN SITUACIÓN DE VULNERABILIDAD, PARA EL RECONOCIMIENTO DE LAS OTRAS COMO ALIADAS PARA LA ORGANIZACIÓN SOCIAL Y PARA LA TRANSFORMACIÓN DE LAS CONDICIONES EN SUS COLONIAS Y COMUNIDADES.</t>
  </si>
  <si>
    <t>2.5.1.5 PROGRAMA NUEVAS MASCULINIDADES</t>
  </si>
  <si>
    <t>CONFORMAR GRUPOS DE HOMBRES QUE ACUDAN A LOS TALLERES DE SENSIBILIZACIÓN SOBRE TEMAS EN PERSPECTIVA DE GÉNERO, VIOLENCIA, NUEVAS MASCULINIDADES, ENTRE OTROS, CON LA FINALIDAD DE IR GENERANDO UNA PARTICIPACIÓN CONJUNTA DE LOS MISMOS HACIA LA DISMINUCIÓN Y ERRADICACIÓN DE LA VIOLENCIA CONTRA LAS MUJERES.</t>
  </si>
  <si>
    <t>2.6.1.1 PROGRAMA POR UNA INFANCIA LIBRE Y FELIZ</t>
  </si>
  <si>
    <t>ACOMPAÑAR A NIÑAS Y NIÑO EN SITUACIÓN DE VULNERABILIDAD POR MEDIO DE TALLERES PARA LA PREVENCIÓN DE RIESGOS PSICOSOCIALES, ASÍ COMO LA ASESORÍA PARA PADRES Y MADRES DE FAMILIA POR MEDIO DE LAS “ESCUELAS PARA PADRES”.</t>
  </si>
  <si>
    <t>2.6.1.2 PROGRAMA PANDILLAS CON CAUSA (PROGRAMA LOBO)</t>
  </si>
  <si>
    <t>CONTRIBUIR  AL DESARROLLO SOCIAL INCLUYENTE PARTICIPANDO DE MANERA TRANSVERSAL MEDIANTE LA EJECUCIÓN DE PROGRAMAS, PROYECTOS Y ACCIONES CONCRETAS QUE BRINDEN LA ATENCIÓN A JÓVENES LEONESES</t>
  </si>
  <si>
    <t>2.6.1.3 PROGRAMA “PÍNTALE O DESPÍNTALE”</t>
  </si>
  <si>
    <t>2.6.1.4 PROGRAMA PROYECTO DE VIDA</t>
  </si>
  <si>
    <t>ELEVAR EL NIVEL DE CONOCIMIENTOS DE LAS Y LOS ADOLESCENTES SOBRE EL EMBARAZO Y SUS RIESGOS ASÍ COMO EL EJERCICIO DE SU SALUD SEXUAL DESDE LA PERSPECTIVA DE GÉNERO Y DE LOS DERECHOS HUMANOS.</t>
  </si>
  <si>
    <t>2.6.1.5 PROGRAMA ESTILOS DE VIDA SALUDABLE EN ADOLESCENTES</t>
  </si>
  <si>
    <t>REALIZAR     TALLERES     PARA     LA     PREVENCIÓN     DE     EMBARAZO     Y     SUS     RIESGOS,     PREVENCIÓN     DE     ADICCIONES,    PREVENCIÓN     DEL     SUICIDIO,     INCORPORANDO     ESTILOS     DE     VIDA     SALUDABLES     Y     HABILIDADES     PARA     LA     VIDA     EN    GRUPOS    DE    ADOLESCENTES    DE    EDUCACIÓN    SECUNDARIA.</t>
  </si>
  <si>
    <t>2.6.1.6 PROGRAMA DE APOYO A LAS Y LOS ADULTOS MAYORES</t>
  </si>
  <si>
    <t>BRINDAR SERVICIOS DE MEDICINA PREVENTIVA PARA LAS Y LOS ADULTOS MAYORES, ASÍ COMO OTRAS ACCIONES PARA LA PROMOCIÓN DE LA SALUD, ADEMÁS DE ATENCIÓN MÉDICA DOMICILIARIA LOS ADULTOS MAYORES QUE NO LES ES POSIBLE TRASLADARSE A UNIDADES DE SALUD PARA SU ATENCIÓN.</t>
  </si>
  <si>
    <t>2.6.1.7 PROGRAMA ADULTOS MAYORES Y SISTEMA INTEGRADO DE TRANSPORTE OPTIBÚS</t>
  </si>
  <si>
    <t>1- DERIVADO LA SITUACIÓN FINANCIERA DICTAMINADA DE LOS CONCESIONARIOS, LA GRATUIDAD A LOS ADULTOS MAYORES ESTABA REPRESENTANDO UN PROBLEMA ECONÓMICO, SE BUSCA BENEFICIAR A AMBAS PARTES.  2- PROGRAMA SOCIAL PARA DAR A CONOCER LOS BENEFICIOS DEL PROGRAMA DE GRATUIDAD, ASÍ COMO LOS REQUISITOS PARA SER PARTE DEL PADRÓN DE BENEFICIARIOS.</t>
  </si>
  <si>
    <t>2.6.2.1 PROGRAMA DE INCLUSIÓN DE LAS PERSONAS CON DISCAPACIDAD EN LA EDUCACIÓN FORMAL</t>
  </si>
  <si>
    <t>CANALIZAR PERSONAS CON DISCAPACIDAD A LOS SERVICIOS EDUCATIVOS FORMALES Y GARANTIZAR SU INCLUSIÓN A LA VIDA EDUCATIVA Y PRODUCTIVA.</t>
  </si>
  <si>
    <t>2.6.3.1 PROGRAMA DE ATENCIÓN A GRUPOS INDÍGENAS</t>
  </si>
  <si>
    <t>APOYAR  A  LAS  COMUNIDADES  INDÍGENAS  QUE  SE  ENCUENTRAN  EN  NUESTRO  MUNICIPIO  EN COORDINACIÓN  CON EL  CONSEJO  CONSULTIVO  INDÍGENA.  </t>
  </si>
  <si>
    <t>2.6.3.2 PROGRAMA REDES DE MUJERES INDÍGENAS SIN VIOLENCIA</t>
  </si>
  <si>
    <t>CONFORMAR GRUPOS DE MUJERES INDÍGENAS PARA PROMOVER SU PARTICIPACIÓN Y ORGANIZACIÓN A TRAVÉS DEL RECONOCIMIENTO DE SUS SABERES, SUS TRADICIONES Y SU TRAYECTORIA CON EL FIN DE GENERAR SOLIDARIDAD Y ACRECENTAR SU LIDERAZGO.</t>
  </si>
  <si>
    <t>2.6.4.1 PROGRAMA DE ATENCIÓN A GRUPOS DE MIGRANTES</t>
  </si>
  <si>
    <t>2.6.4.2 PROGRAMA DE ATENCIÓN INTEGRAL A JORNALEROS AGRÍCOLAS</t>
  </si>
  <si>
    <t>3.1.1.1 PROGRAMA EMPLÉATE</t>
  </si>
  <si>
    <t>DESARROLLAR HABILIDADES, CONOCIMIENTOS Y COMPETENCIAS, TANTO EN OFICIOS COMO EN LOS PERFILES ORIENTADOS AL MERCADO LABORAL BRINDANDO HERRAMIENTAS METODOLOGICAS</t>
  </si>
  <si>
    <t>3.1.2.1 PROGRAMA IMPULSO A MIPYMES</t>
  </si>
  <si>
    <t>PROGRAMA IMPULSO A MIPYMES</t>
  </si>
  <si>
    <t>3.1.3.1 PROGRAMA MODERNÍZATE</t>
  </si>
  <si>
    <t>PROGRAMA MODERNIZATE</t>
  </si>
  <si>
    <t>3.2.1.1 PROGRAMA LEÓN GLOBAL</t>
  </si>
  <si>
    <t>PROGRMA LEON GLOBAL</t>
  </si>
  <si>
    <t>3.2.2.1 PROGRAMA LEÓN CIUDAD ESTRATÉGICA</t>
  </si>
  <si>
    <t>LEON CIUDAD ESTRATEGICA</t>
  </si>
  <si>
    <t>3.3.1.1 PROGRAMA LEÓN CIUDAD DEL CONOCIMIENTO.</t>
  </si>
  <si>
    <t>LEON CIUDAD DEL CONOCIMIENTO</t>
  </si>
  <si>
    <t>3.4.1.1 PROGRAMA DE CAPACITACIÓN Y FORMACIÓN AGROPECUARIA (AGROEDUCA)</t>
  </si>
  <si>
    <t>3.4.1.2 PROGRAMA DE EMPLEO TEMPORAL EN ZONAS RURALES</t>
  </si>
  <si>
    <t>3.4.1.3 PROGRAMA DE AGROECOLOGÍA Y RECONVERSIÓN PRODUCTIVA</t>
  </si>
  <si>
    <t>3.4.1.4 PROGRAMA EMERGENTE DE APOYO AL CAMPO</t>
  </si>
  <si>
    <t>3.5.1.1 PROGRAMA DE FORTALECIMIENTO DE LA OFERTA TURÍSTICA</t>
  </si>
  <si>
    <t>LEÓN SE HA CONSOLIDADO COMO MOTOR TURÍSTICO DEL ESTADO DE GUANAJUATO GRACIAS A LA REALIZACIÓN, CRECIMIENTO Y FORTALECIMIENTO DE EVENTOS QUE HOY EN DÍA SON UN ÍCONO DE NUESTRA CIUDAD. POR ESTA RAZÓN ES DE VITAL IMPORTANCIA CONTINUAR CON LA PERMANENCIA Y TRASCENDENCIA DE LOS PRODUCTOS QUE IMPULSAN EL QUEHACER TURÍSTICO Y HACEN DE LEÓN UNA SEDE MÁS ATRACTIVA Y DINÁMICA PARA NUESTROS VISITANTES.</t>
  </si>
  <si>
    <t>3.5.1.2 PROGRAMA DE DIVERSIFICACIÓN DE LA OFERTA TURÍSTICA</t>
  </si>
  <si>
    <t>CON EL FIN DE CONTAR CON NUEVAS OPCIONES DE ENTRETENIMIENTO QUE AUMENTEN LA OFERTA TURISTICA DEL MUNICIPIO DE LEON SE GENERA LA INCUBACION, DESARROLLO Y OPERACIONES DE NUEVOS PRODUCTOS Y FESTIVALES QUE PERMITAN MAYOR ESTADIA PARA REACTIVAR LAS TEMPORADAS  BAJAS Y FECHAS OPORTUNAS</t>
  </si>
  <si>
    <t>3.5.2.1 PROGRAMA DE PROFESIONALIZACIÓN</t>
  </si>
  <si>
    <t>REALIZAR ACTIVIDADES DE CONCIENTIZACIÓN Y UN PROGRAMA DE CAPACITACIÓN CON EL PROPÓSITO DE QUE LOS INTEGRANTES DE LA CADENA DE VALOR DEL SECTOR TURÍSTICO ESTÁN CAPACITADOS Y SENSIBILIZADOS PARA OFRECER SERVICIOS PROFESIONALES Y DE EXCELENCIA.</t>
  </si>
  <si>
    <t>3.5.2.2 PROGRAMA DE  COMPETITIVIDAD</t>
  </si>
  <si>
    <t>ELEVAR EL DESEMPEÑO Y LA ATENCIÓN QUE BRINDA EL SECTOR A LOS TURISTAS PARA SER MÁS COMPETITIVOS FRENTE A OTROS DESTINOS, REQUIERE DE LA IMPLEMENTACIÓN DE
PROGRAMAS ARTICULADOS PARA DETONAR LA COMPETITIVIDAD DEL SECTOR CONFORME A
LAS TENDENCIAS GLOBALES, ATENDIENDO EL CRECIMIENTO SOSTENIDO ANUAL DEL 8% EN
LOS ÚLTIMOS 5 AÑOS</t>
  </si>
  <si>
    <t>3.5.2.3 PROGRAMA DE HOSPITALIDAD</t>
  </si>
  <si>
    <t>CON EL OBJETIVO DE BRINDAR LA ATENCIÓN A VISITANTES TEMPORALES Y PERMANENTES QUE LLEGAN A LA CIUDAD CON EL FIN DE MEJORAR SU EXPERIENCIA Y ESTARÍA EN NUESTRO MUNICIPIO, SE DESARROLLARÁN ACCIONES QUE FACILITEN SU INCORPORACIÓN A LA VIDA COTIDIANA Y CULTURAL DE LA CIUDAD.</t>
  </si>
  <si>
    <t>3.5.3.1 PROGRAMA DE DIFUSIÓN DE DESTINO</t>
  </si>
  <si>
    <t>DESARROLLAR UNA ESTRATEGIA DE PERSPECTIVA INTEGRAL QUE PERMITA POSICIONAR A LEÓN COMO UN DESTINO DE VANGUARDIA, INNOVADOR Y GESTOR DEL CONOCIMIENTO ENTRE LOS PRINCIPALES MERCADOS EMISORES A NIVEL NACIONAL E INTERNACIONAL, AL TIEMPO QUE NOS PERMITE GENERAR UN SENTIMIENTO DE ORGULLO E IDENTIDAD COMO LEONESES.</t>
  </si>
  <si>
    <t>4.1.1.1 PROGRAMA INTEGRAL DE MOVILIDAD SUSTENTABLE</t>
  </si>
  <si>
    <t>ATRAER USUARIOS A LOS MODOS ALTERNATIVOS DE TRANSPORTE, CON EL OBJETO DE RACIONALIZAR EL USO DE LA INFRAESTRUCTURA Y DISMINUIR EL CONGESTIONAMIENTO VIAL.</t>
  </si>
  <si>
    <t>4.1.2.1 PROGRAMA DE AMPLIACIÓN DE RUTAS DEL PEATÓN</t>
  </si>
  <si>
    <t>CONSOLIDAR LA RUTA DEL PEATÓN CON LA CONSTRUCCIÓN DE LOS SIGUIENTES TRAMOS: SAN JUAN DE DIOS, CALLE JUÁREZ, ASÍ COMO LA CONCLUSIÓN DE LA RUTA  DEL BARRIO ARRIBA</t>
  </si>
  <si>
    <t>4.1.2.2 PROGRAMA “MEJORANDO LA MOVILIDAD PEATONAL”</t>
  </si>
  <si>
    <t>CONSTRUIR BANQUETAS EN VIALIDADES QUE FORMEN PARTE DEL SISTEMA VIAL PRIMARIO, RETIRANDO LOS OBSTÁCULOS QUE IMPIDAN EL LIBRE TRÁNSITO DE PEATONES Y QUE FAVOREZCAN LA ACCESIBILIDAD AL SISTEMA INTEGRADO DE TRANSPORTE (SIT-OPTIBUS)</t>
  </si>
  <si>
    <t>4.1.2.3 PROGRAMA “SISTEMA DE BICICLETA PÚBLICA”</t>
  </si>
  <si>
    <t>PROMOVER EL INTERCAMBIO MODAL DE LOS USUARIOS DEL SISTEMA INTEGRADO DE TRANSPORTE, AL COMPLEMENTAR EL ÚLTIMO TRAMO DE VIAJE CON EL SISTEMA DE BICICLETA PÚBLICA, ASÍ COMO DAR CUMPLIMIENTO AL RESOLUTIVO DE IMPACTO AMBIENTAL CORRESPONDIENTE AL CORREDOR VILLA-ESCOBEDO-ALDAMA</t>
  </si>
  <si>
    <t>4.1.2.4 PROGRAMA “PASEO RECREATIVO”</t>
  </si>
  <si>
    <t>ARTICULAR ACCIONES QUE INCORPOREN ESPACIOS RECREATIVOS QUE FOMENTEN LA MOVILIDAD, A TRAVÉS DE PROCESOS DIDÁCTICOS DE RESPETO A LOS USUARIOS EN LOS DIFERENTES MODOS DE TRANSPORTE.</t>
  </si>
  <si>
    <t>4.1.2.5 PROGRAMA DE AMPLIACIÓN Y MANTENIMIENTO DE LA RED DE CICLOVÍAS</t>
  </si>
  <si>
    <t>ESTABLECER CONDICIONES FÍSICAS, DE SEGURIDAD Y RESPETO A LOS USUARIOS, A FIN DE FAVORECER LA MOVILIDAD CICLISTA, ESTO A PARTIR DE LA CONSTRUCCIÓN DE NUEVAS CICLOVIAS QUE PERMITAN EL CIERRE DE CIRCUITOS, ADEMÁS DE LA REHABILITACIÓN DE CICLOVÍAS QUE NO CUENTAN CON LAS CONDICIONES ADECUADAS PARA LOS USUARIOS.</t>
  </si>
  <si>
    <t>4.1.2.6 PROGRAMA DE PARQUES LINEALES</t>
  </si>
  <si>
    <t>IMPULSO A LA MOVILIDAD NO MOTORIZADA ATRAVÈS  DE LA AMPLIACIÒN DE LOS PARQUES LINEALES.</t>
  </si>
  <si>
    <t>4.1.3.1 PROGRAMA DE FORTALECIMIENTO DEL SISTEMA INTEGRADO DE TRANSPORTE OPTIBÚS</t>
  </si>
  <si>
    <t>EL SISTEMA INTEGRADO DE TRANSPORTE BUSCA SER EL PRINCIPAL MEDIO DE TRANSPORTE EN LA CIUDAD, AL INCREMENTAR EL NÚMERO DE USUARIOS DEL SISTEMA.</t>
  </si>
  <si>
    <t>4.2.1.1 PROGRAMA DE CONSOLIDACIÓN DE CONECTIVIDAD REGIONAL</t>
  </si>
  <si>
    <t>DESARROLLO DE VIAS DE COMUNICACION CONSTRUYENDO VIALIDADES QUE CONTRIBUYAN A MEJORAR LA CONECTIVIDAD VIAL DE LA REGION Y DEL MUNICIPIO.</t>
  </si>
  <si>
    <t>4.2.1.2 PROGRAMA DE CIERRES DE CIRCUITO DEL SISTEMA VIAL PRIMARIO</t>
  </si>
  <si>
    <t>DESARROLLO DE VIAS DE COMUNICACION CONSTRUYENDO TRAMOS DE VIALIDADES DEL SISTEMA VIAL PRIMARIO EN LA ZONA URBANA, QUE FAVOREZCAN LA MOVILIDAD A PARTIR DE LA CONEXIÓN Y CIERRE DE CIRCUITOS</t>
  </si>
  <si>
    <t>4.2.1.3 PROGRAMA DE SOLUCIONES PARA LOS PUNTOS DE CONFLICTOS VIALES -INTERSECCIONES</t>
  </si>
  <si>
    <t>DESARROLLO DE VIAS DE COMUNICACION, PROGRAMA DE SOLUCIONES PARA LOS PUNTOS DE CONFLICTOS VIALES-INTERSECCIONES.</t>
  </si>
  <si>
    <t>4.2.2.1 PROGRAMA DE MANTENIMIENTO VIAL DE LAS REDES PRIMARIAS</t>
  </si>
  <si>
    <t>DESARROLLO DE VIAS DE COMUNICACION-PROGRAMA DE MANTENIMIENTO VIAL DE LAS REDES PRIMARIAS, MEDIANTE LA REHABILITACION Y MANTENIMIENTO DE PAVIMENTO EN VIALIDADES PRIMARIAS.</t>
  </si>
  <si>
    <t>4.2.3.1 PROGRAMA INTEGRAL DE SEMAFORIZACIÓN</t>
  </si>
  <si>
    <t>MANTENER EN ÓPTIMAS CONDICIONES EL FUNCIONAMIENTO DE LA RED DE SEMÁFOROS DE LA CIUDAD, PROPICIANDO UNA REGULACIÓN DEL TRÁNSITO ORDENADA Y SEGURA, REALIZANDO SERVICIOS DE MANTENIMIENTO PREVENTIVO Y CORRECTIVO A LA MISMA.</t>
  </si>
  <si>
    <t>4.2.3.2 PROGRAMA DE SEÑALAMIENTO VIAL</t>
  </si>
  <si>
    <t>4.2.3.3 PROGRAMA DE SEÑALÉTICA TURÍSTICA</t>
  </si>
  <si>
    <t>EN ESTE PROYECTO SE CONSIDERAN EJECUTAR DOS ELEMENTOS CLAVES PARA LA SEÑALIZACIÓN TURÍSTICA DEL MUNICIPIO, YA QUE EXISTE LA NECESIDAD DE INSTALAR SEÑALAMIENTOS TURÍSTICOS CON REFERENCIAS DE SITIOS DE INTERÉS, HISTÓRICOS Y DE SERVICIO, QUE PERMITAN UNA MOVILIDAD PRÁCTICA, EFICIENTE Y SEGURA.</t>
  </si>
  <si>
    <t>4.3.1.1 PROGRAMA DE MEJORAMIENTO DE IMAGEN URBANA EN BLVD. ADOLFO LÓPEZ MATEOS</t>
  </si>
  <si>
    <t>ESPACIOS PUBLICOS Y EQUIPAMIENTO-PROGRAMA DE MEJORAMIENTO DE IMAGEN URBANA EN BLVD. ADOLFO LOPEZ MATEOS MEDIANTE LA SEGUNDA ETAPA DE REGENERACION.</t>
  </si>
  <si>
    <t>4.3.1.2 PROGRAMA DE REMODELACIÓN DE IMAGEN URBANA EN BLVD. AEROPUERTO</t>
  </si>
  <si>
    <t>ESPACIOS PUBLICOS Y EQUIPAMIENTO CON EL PROGRAMA DE REMODELACION DE IMAGEN URBANA EN BLVD. AEROPUERTO</t>
  </si>
  <si>
    <t>4.3.1.3 PROGRAMA  DE REHABILITACIÓN DE PARQUES</t>
  </si>
  <si>
    <t>ESPACIOS PUBLICOS Y EQUIPAMIENTO MEDIANTE EL PROGRAMA DE REHABILITACION DE PARQUES</t>
  </si>
  <si>
    <t>4.3.1.4 PROGRAMA  “PARQUE METROPOLITANO”</t>
  </si>
  <si>
    <t>4.3.2.1 PROGRAMA PLAN MAESTRO DE MALECÓN DEL RÍO DE LOS GÓMEZ</t>
  </si>
  <si>
    <t>REALIZAR EL MEJORAMIENTO DE LA IMAGEN URBANA EN EL MALECON DEL RIO, NO SOLAMENTE EN SU FUNCIÓN DE VIALIDAD, SINO COMO UN EJE ARTICULADOR DE LOS DIFERENTES ELEMENTOS QUE PROPICIEN EL USO EFICIENTE DE LOS ESPACIOS A TRAVÉS DE LA CONSTRUCCIÓN Y REHABILITACION DE ESPACIOS PUBLICOS QUE FACILITEN EL ENCUENTRO Y LA INTERACCION SOCIAL</t>
  </si>
  <si>
    <t>4.3.3.1 PROGRAMA DE ESPACIOS PÚBLICOS EN CORREDORES DEL SIT OPTIBÚS 3A Y 4A ETAPA</t>
  </si>
  <si>
    <t>4.3.3.2 PROGRAMA DE FOMENTO A LA  INFRAESTRUCTURA DEPORTIVA</t>
  </si>
  <si>
    <t>REHABILITAR 6 MINIDEPORTIVAS RURALES Y 17 MINIDEPORTIVAS URBANAS</t>
  </si>
  <si>
    <t>4.3.3.3 PROGRAMA DE PARQUES DE LA SALUD</t>
  </si>
  <si>
    <t>4.3.3.4 PROGRAMA “MEJORAMIENTO DEL SERVICIO PÚBLICO DE PANTEONES “</t>
  </si>
  <si>
    <t>CONSTRUIR    UN    PANTEÓN    EN    LA    COMUNIDAD    DE    DUARTE,    ASÍ    COMO    GAVETAS    Y    OSARIOS    EN    LOS    2    PANTEONES    URBANOS    Y    6    RURALES.</t>
  </si>
  <si>
    <t>4.4.1.1 PROGRAMA DE INTRODUCCIÓN DE INFRAESTRUCTURA DE AGUA POTABLE Y ALCANTARILLADO</t>
  </si>
  <si>
    <t>CONSTRUIR INFRAESTRUCTURA NECESARIA PARA LA INTRODUCCIÓN DE SERVICIOS DE AGUA POTABLE Y ALCANTARILLADO EN LA CIUDAD.</t>
  </si>
  <si>
    <t>4.4.1.2 PROGRAMA DE ALUMBRADO PÚBLICO</t>
  </si>
  <si>
    <t>DOTAR AL MUNICIPIO DE LEÓN DE UN ALUMBRADO PUBLICO Y SUSTENTABLE UTILIZANDO TECNOLOGÍA QUE GARANTICE EL AHORRO Y USO EFICIENTE DE ENERGIA EN AL MENOS 80% DE LAS LUMINARIAS EXISTENTES</t>
  </si>
  <si>
    <t>4.4.2.1 PROGRAMA DE MONITOREO DE ASENTAMIENTOS IRREGULARES Y EN PROCESO DE REGULARIZACIÓN</t>
  </si>
  <si>
    <t>4.4.2.2 PROGRAMA DE FOMENTO A LA VIVIENDA</t>
  </si>
  <si>
    <t>PROMOVER Y OFERTAR ESQUEMAS INNOVADORES DE VIVIENDA PARA QUE LAS PERSONAS QUE NO TIENEN ACCESO A UNA POR SUS CONDICIONES LABORALES PUEDAN OBTENERLA, A TRAVÉS DE CRÉDITOS EN CONDICIONES ACCESIBLES Y GESTIÓN DE SUBSIDIOS PARA LA REALIZACIÓN DE ACCIONES DE MEJORAMIENTO Y/O AMPLIACIÓN DE VIVIENDAS EXISTENTES Y LA ADQUISICIÓN DE VIVIENDAS NUEVAS O USADAS. OFERTAR LOTES CON SERVICIOS, IMPULSAR LA CONSTRUCCIÓN DE VIVIENDA VERTICAL Y DE USOS MIXTOS, ADEMÁS DE ASESORAR A LAS FAMILIAS DE ESCASOS RECURSOS</t>
  </si>
  <si>
    <t>4.4.3.1 PROGRAMA DE CONSOLIDACIÓN Y DENSIFICACIÓN DE LA CIUDAD</t>
  </si>
  <si>
    <t>4.4.4.1 PROGRAMA DE MEJORA DE PLACAS DE NOMENCLATURA</t>
  </si>
  <si>
    <t>CON EL PRESENTE PROYECTO SE PRETENDE CUBRIR UNA CARENCIA DE SEÑALÉTICA EN LA ZONA CENTRO Y BARRIOS ANTIGUOS DE LA CIUDAD, REPOSICIÓN DE LAS PLACAS POR ROBO O VANDALISMO.</t>
  </si>
  <si>
    <t>4.4.4.2 PROGRAMA DE REGULARIZACIÓN DE ANUNCIOS PUBLICITARIOS</t>
  </si>
  <si>
    <t>REGULARIZACIÓN DE LOS ANUNCIOS DE LA CIUDAD, RETIRANDO LOS
QUE NO CUMPLAN CON LA NORMATIVA VIGENTE.</t>
  </si>
  <si>
    <t>4.4.4.3 PROGRAMA DE MANTENIMIENTO A ESCULTURAS Y MONUMENTOS HISTÓRICOS DE LA CIUDAD</t>
  </si>
  <si>
    <t>RESTAURAR Y DAR MANTENIMIENTO A MONUMENTOS HISTÓRICOS Y ESCULTURAS, PARA SU PRESERVACIÓN Y MEJORAR LA CALIDAD DEL ENTORNO URBANO.</t>
  </si>
  <si>
    <t>4.4.5.1 PROGRAMA DE MEJORAMIENTO DE IMAGEN URBANA DE LA CIUDAD HISTÓRICA</t>
  </si>
  <si>
    <t>EL CENTRO HISTÓRICO Y LOS BARRIOS ANTIGUOS SON PIEZAS CLAVES EN EL SISTEMA URBANO DE UNA CIUDAD, CON EL PASO DEL TIEMPO HAN SUFRIDO DIVERSAS TRANSFORMACIONES. LAS NUEVAS TENDENCIAS EN EL MUNDO, ESTABLECEN LA NECESIDAD DE FRENAR LOS PROCESOS DE DEGRADACIÓN Y REVERTIR LOS EFECTOS QUE HAN TENIDO.</t>
  </si>
  <si>
    <t>4.4.5.2 PROGRAMA DE ACTUALIZACIÓN Y MEJORA DEL PATRIMONIO CULTURAL TANGIBLE</t>
  </si>
  <si>
    <t>CONSOLIDAR Y DOTAR CON  EQUIPO DE AUDIO E ILUMINACIÓN EL “TEATRO MARÍA GREVER”, ASÍ COMO REHABILITAR LAS ÁREAS COMUNES Y FORTALECER LA MECÁNICA TEATRAL PARA EL ÓPTIMO FUNCIONAMIENTO DE SUS INSTALACIONES.
1. EQUIPAR CON AUDIO 
2.-   REHABILITAR EQUIPO DE ILUMINACIÓN.
3.-  CONSOLIDAR LAS PUERTAS DE MADERA PRINCIPALES Y BALCONES</t>
  </si>
  <si>
    <t>4.4.5.3 PROGRAMA DE RESCATE DE LA PLAZA DE GALLOS</t>
  </si>
  <si>
    <t>REMODELACIÓN DE CUBIERTAS DE MADERA, DE LOS ARCOS Y CONTRAFUERTES, CAMBIAR LA INSTALACIÓN HIDRÁULICA Y ELÉCTRICA, CABINAS DE CONTROL Y PASOS DE GATO</t>
  </si>
  <si>
    <t>4.4.5.4 PROGRAMA DE MANEJO DE LA CIUDAD HISTÓRICA</t>
  </si>
  <si>
    <t>ELABORAR ESTUDIOS DE DIAGNÓSTICO Y ESTRATEGIAS DE DESARROLLO PARA LOS BARRIOS TRADICIONALES QUE CONFORMAN LA CIUDAD HISTÓRICA CON LA FINALIDAD DE ESTABLECER LA UNIDAD DE GESTIÓN  Y EL PLAN DE MANEJO DE LA MISMA.</t>
  </si>
  <si>
    <t>4.4.5.5 PROGRAMA DE REHABILITACIÓN DE PLAZAS</t>
  </si>
  <si>
    <t>PROGRAMA DE REHABILITACION DE PLAZAS COMO PARTE DE LA REVITALIZACIÒN DE LA CIUDAD HISTÒRICA (IMAGEN URBANA)</t>
  </si>
  <si>
    <t>4.5.1.1 PROGRAMA DE MANEJO INTEGRAL DE MICROCUENCAS Y PRESERVACIÓN FORESTAL</t>
  </si>
  <si>
    <t>4.5.1.2 PROGRAMA LÍNEA DE LOBOS</t>
  </si>
  <si>
    <t>4.5.2.1 PROGRAMA FRONTERA AGRÍCOLA</t>
  </si>
  <si>
    <t>DELIMITAR UNA FRONTERA AGRÍCOLA, QUE PERMITA ESTABLECER NIVELES ESTRATÉGICOS DE PLANIFICACIÓN QUE LIMITEN LA TASA DE USO DE SUELO URBANO EN LA ZONA SUR E INCORPORE PRÁCTICAS DE PRODUCCIÓN AGRÍCOLA Y AGROPECUARIA.</t>
  </si>
  <si>
    <t>4.5.2.2 PROGRAMA DE APOYO A LA TECNIFICACIÓN DE RIEGO</t>
  </si>
  <si>
    <t>4.5.3.1 PROGRAMA DE CONSTRUCCIÓN ZAPOTILLO</t>
  </si>
  <si>
    <t>4.5.3.2 PROGRAMA DE REÚSO DEL AGUA</t>
  </si>
  <si>
    <t>4.5.3.3 PROGRAMA DE NUEVAS FUENTES DE ABASTECIMIENTO DE AGUA POTABLE</t>
  </si>
  <si>
    <t>4.5.3.4 PROGRAMA DE SEGUIMIENTO AL PROYECTO AGUA CON CALIDAD BACTERIOLÓGICA PARA USO Y CONSUMO HUMANO EN COMUNIDADES RURALES DEL MUNICIPIO.</t>
  </si>
  <si>
    <t>IMPLEMENTAR     UN     SISTEMA     QUE     PERMITA     LA     DISPOSICIÓN     SANITARIA     DE     LAS     AGUAS     SERVIDAS     EN     LAS    COMUNIDADES     RURALES,     Y     DISMINUIR     EL     ÍNDICE     DE     ENFERMEDADES     GASTROENTÉRICAS     ASOCIADAS     AL     USO,    CONSUMO    Y    DISPOSICIÓN    DEL    AGUA.</t>
  </si>
  <si>
    <t>4.5.3.5 PROGRAMA “CULTURA DEL AGUA”</t>
  </si>
  <si>
    <t>4.5.4.1  PROGRAMA DE GESTIÓN INTEGRAL DE RESIDUOS SÓLIDOS URBANOS Y FOMENTO AL MANEJO INTEGRAL DE RESIDUOS</t>
  </si>
  <si>
    <t>4.5.4.2 DGGA - PROGRAMA DE ÁREAS VERDES Y ESPACIOS NATURALES</t>
  </si>
  <si>
    <t>4.5.4.3 PROGRAMA DE RESCATE Y MEJORAMIENTO DE PARQUES URBANOS Y  ÁREAS VERDES MUNICIPALES.</t>
  </si>
  <si>
    <t>4.5.4.4 PROGRAMA INTEGRAL DE EFICIENCIA ENERGÉTICA</t>
  </si>
  <si>
    <t>4.5.4.5 PROGRAMA DE ADOPCIÓN  Y VINCULACIÓN DE FUENTES RENOVABLES DE ENERGÍA</t>
  </si>
  <si>
    <t>4.5.4.6 PROGRAMA DE TECNOLOGÍAS SUSTENTABLES EN VIVIENDAS</t>
  </si>
  <si>
    <t>4.5.4.7 PROGRAMA DE MEJORA DE LA CALIDAD DEL AIRE</t>
  </si>
  <si>
    <t>4.5.4.8 PROGRAMA DE ATENCIÓN PARA LA INDUSTRIA LADRILLERA</t>
  </si>
  <si>
    <t>4.5.4.9 PROGRAMA DE FONDO AMBIENTAL</t>
  </si>
  <si>
    <t>4.5.5.1 PROGRAMA DE EDUCACIÓN AMBIENTAL CIUDADANA</t>
  </si>
  <si>
    <t>5.1.1.1 PROGRAMA LAB LEÓN</t>
  </si>
  <si>
    <t>CONCEPTUALIZAR, DISEÑAR E IMPLEMENTAR UN LABORATORIO DE INNOVACIÓN DE SERVICIOS PÚBLICOS A LA CIUDADANÍA, QUE FUNJA COMO UNA INSTANCIA DE DIÁLOGO Y REFLEXIÓN CREATIVA PARA EFICIENTAR Y GENERAR SOLUCIONES A LOS DIFERENTES TIPOS DE RELACIONES QUE SE  ESTABLECEN ENTRE LA CIUDADANÍA Y EL GOBIERNO.</t>
  </si>
  <si>
    <t>5.1.1.2 PROGRAMA RETOS COMPARTIDOS</t>
  </si>
  <si>
    <t>IMPULSAR EL DESARROLLO DE PROYECTOS PRIORITARIOS DE LA ADMINISTRACIÓN PÚBLICA MUNICIPAL PARA GENERAR, DESARROLLAR Y PROBAR NUEVAS IDEAS CON PROCESOS CONCATENADOS E INTEGRALES, QUE INCLUYAN LAS ETAPAS DE INVESTIGACIÓN DE NECESIDADES, VISUALIZACIÓN DE
SOLUCIONES, GENERACIÓN DE PROTOTIPO, LANZAMIENTO DE MODELO PILOTO, ADEMÁS DEL PLANTEAMIENTO, IMPLEMENTACIÓN Y EVALUZACIÓN DE UNA POLÍTICA PÚBLICA (ANÁLISIS, SOLUCIÓN, IMPLEMENTACIÓN, SEGUIMIENTO Y EVALUACIÓN).</t>
  </si>
  <si>
    <t>5.1.2.1 PROGRAMA COLABORATORIO DE INVESTIGACIÓN SOBRE LOS PROBLEMAS SOCIALES DE LEÓN</t>
  </si>
  <si>
    <t>CREACIÓN DE UNA INSTANCIA QUE VINCULE  A LOS ESTUDIOS GENERADOS POR LAS UNIVERSIDADES CON ALGUNOS FUNCIONARIOS MUNICIPALES ENCARGADOS DE ATENDER LOS PROBLEMAS SOCIALES DEL MUNICIPIO.</t>
  </si>
  <si>
    <t>5.1.2.2 PROGRAMA PARTICIPA CON TU ENTORNO</t>
  </si>
  <si>
    <t>DAR A CONOCER A LA CIUDADANÍA EN GENERAL A TRAVÉS DE DIVERSOS MEDIOS DE COMUNICACIÓN, LOS PROGRAMAS O LA NORMATIVA VIGENTE QUE SE LLEVA A CABO EN LA DEPENDENCIA.</t>
  </si>
  <si>
    <t>5.1.2.3 PROGRAMA RECORRE DESARROLLO URBANO</t>
  </si>
  <si>
    <t>REALIZAR ACUERDOS CON LAS UNIVERSIDADES QUE CUENTEN CON CARRERAS RELACIONADAS CON EL DESARROLLO URBANO, PARA QUE LOS ESTUDIANTES DE CARRERAS TÉCNICAS, LICENCIATURAS Y MAESTRÍAS, PRESTEN SUS PRÁCTICAS PROFESIONALES EN LAS ÁREAS QUE TIENEN CONTACTO CON LA CIUDADANÍA, PARA QUE LOS ESTUDIANTES ADEMÁS DE CONOCER LOS REQUISITOS PARA REALIZAR TRÁMITES, SE DOCUMENTEN SOBRE LOS DIFERENTES PROCESOS ADMINISTRATIVOS QUE REALIZA LA DIRECCIÓN.</t>
  </si>
  <si>
    <t>5.2.1.1. PROGRAMA DEL SISTEMA INTEGRADO DE MOVILIDAD REGIONAL (SIMOV)</t>
  </si>
  <si>
    <t>INSERTAR EN LEÓN UN SISTEMA INTERMODAL DE TRANSPORTE REGIONAL, QUE PERMITA GARANTIZAR LA CONECTIVIDAD DE LAS ZONAS HABITACIONALES CON CENTROS DE TRABAJO,
EQUIPAMIENTO Y SERVICIOS, EN LA ZONA METROPOLITANA DE LEÓN Y EL CORREDOR INDUSTRIAL
DEL BAJÍO, MAXIMIZANDO EL POTENCIAL CONÓMICO DEL MUNICIPIO.</t>
  </si>
  <si>
    <t>5.2.1.2 PROGRAMA DE COORDINACIÓN DE ZONA METROPOLITANA DE LEÓN (ZML)</t>
  </si>
  <si>
    <t>DAR SEGUIMIENTO A LA ELABORACIÓN DEL “PROGRAMA METROPOLITANO DE DESARROLLO URBANO Y DE ORDENAMIENTO ECOLÓGICO Y TERRITORIAL” PARA LA ZONA METROPOLITANA DE LEÓN, QUE EN LOS PRÓXIMOS AÑOS DEBERÁ COORDINAR GOBIERNO DEL ESTADO A TRAVÉS DEL IPLANEG. EL PROYECTO CONTENDRÁ LAS BASES PARA INSTRUMENTAR LAS POLÍTICAS DE DESARROLLO  INTEGRAL  DE LOS CUATRO PROGRAMAS MUNICIPALES EN MATERIA DE PLANEACIÓN URBANA Y ORDENAMIENTO ECOLÓGICO. EL  PROGRAMA METROPOLITANO CONTENDRÁ LOS MECANISMOS DE SEGUIMIENTO Y EVA</t>
  </si>
  <si>
    <t>5.2.1.3 PROGRAMA DE COORDINACIÓN REGIONAL INTERESTATAL</t>
  </si>
  <si>
    <t>DAR SEGUIMIENTO A LAS HERRAMIENTAS DE COORDINACIÓN Y COLABORACIÓN ENTRE AUTORIDADES ESTATALES Y MUNICIPALES, PRINCIPALMENTE EN LA FRONTERA CON LOS MUNICIPIOS JALISCIENSES DE LAGOS DE MORENO Y LA UNIÓN DE SAN ANTONIO.</t>
  </si>
  <si>
    <t>5.3.1.1 PROGRAMA LEÓN, GOBIERNO ABIERTO Y TRANSPARENTE, EVALUACIÓN, SEGUIMIENTO Y GESTIÓN DE RESULTADOS DEL PROGRAMA DE GOBIERNO</t>
  </si>
  <si>
    <t>EL PROGRAMA DE GOBIERNO MUNICIPAL Y LOS PROGRAMAS DERIVADOS DE ESTE, SERÁN OBLIGADOS PARA LAS DEPENDENCIAS Y ENTIDADES DE LA ADMINISTRACIÓN PÚBLICA MUNICIPAL, Y SERVIRÁN COMO BASE A LAS ACTIVIDADES DE LA ADMINISTRACIÓN PÚBLICA, PARA ASEGURAR EL CUMPLIMIENTO DEL PROGRAMA DE GOBIERNO MUNICIPAL. LA ADMINISTRACIÓN, SEGUIMIENTO Y EVALUACIÓN DEL PROGRAMA SE REALIZARÁ SIGUIENDO EL ENFOQUE DE LA GESTIÓN POR RESULTADOS, DERIVADO DE LOS CAMBIOS EN LA LEY DE CONTABILIDAD GUBERNAMENTAL Y OTRO ORDENAMIENTOS</t>
  </si>
  <si>
    <t>5.3.1.2 PROGRAMA “PRESENTACIÓN DE TRES DECLARACIONES: PATRIMONIAL, DE INTERESES Y FISCAL”</t>
  </si>
  <si>
    <t>ESTE PROGRAMA PROMUEVE LA TRANSPARENCIA Y CONFIANZA EN QUE LOS TITULARES DE LAS DEPENDENCIAS Y ENTIDADES MUNICIPALES ACTUARÁN DE MANERA HONESTA PARA MEJORAR LA PERCEPCIÓN CIUDADANA.</t>
  </si>
  <si>
    <t>5.3.1.3 PROGRAMA DE MONITOREO Y SEGUIMIENTO A LA COMPETITIVIDAD</t>
  </si>
  <si>
    <t>MONITOREAR
EL
ÍNDICE
DE
COMPETITIVIDAD
Y
LOS
COMPONENTES
QUE
SEAN
SELECCIONADOS,
PARA
QUE
LAS
DEPENDENCIAS
MUNICIPALES
DE
ACUERDO
A
SUS
RESPONSABILIDADES,
GENEREN
ESTRATEGIAS
Y
POLÍTICAS
PÚBLICAS
PARA
MEJORAR
LA
COMPETITIVIDAD
MUNICIPAL.</t>
  </si>
  <si>
    <t>5.3.1.4 PROGRAMA DE INSTRUMENTACIÓN DEL SISTEMA MUNICIPAL DE PLANEACIÓN</t>
  </si>
  <si>
    <t>INSTRUMENTAR ACCIONES DE SEGUIMIENTO QUE PERMITAN EVALUAR EL CUMPLIMIENTO DE LOS OBJETIVOS, POLÍTICAS, ESTRATEGIAS, PROGRAMAS Y PROYECTOS QUE DERIVAN DE LOS TRES INSTRUMENTOS DE PLANEACIÓN DEL MUNICIPIO, DE CONFORMIDAD CON LA LEY ORGÁNICA MUNICIPAL PARA EL ESTADO DE GUANAJUATO:
• PLAN MUNICIPAL DE DESARROLLO
• PROGRAMA MUNICIPAL DE DESARROLLO URBANO Y ORDENAMIENTO ECOLÓGICO TERRITORIAL
• PROGRAMA MUNICIPAL DE GOBIERNO Y PROGRAMAS DERIVADOS</t>
  </si>
  <si>
    <t>5.3.1.5 PROGRAMA DE GENERACIÓN DE INFORMACIÓN PARA LA PLANEACIÓN Y SEGUIMIENTO DE INDICADORES</t>
  </si>
  <si>
    <t>ESTABLECER LAS REGLAS Y LOS ENLACES INSTITUCIONALES PARA LA GENERACIÓN DE INFORMACIÓN Y SEGUIMIENTO DE INDICADORES.</t>
  </si>
  <si>
    <t>5.3.1.6 PROGRAMA  DE SEGUIMIENTO Y EVALUACIÓN A LA IMPLEMENTACIÓN DEL PRESUPUESTO BASADO EN RESULTADOS</t>
  </si>
  <si>
    <t>EL MODELO DE PRESUPUESTO BASADO EN RESULTADOS ES DE RECIENTE UTILIZACIÓN POR LA ADMINISTRACIÓN PÚBLICA MUNICIPAL. AUNQUE EXISTE UN AVANCE IMPORTANTE EN LOS PRESUPUESTOS DE LAS DEPENDENCIAS MUNICIPALES UTILIZANDO ESTA METODOLOGÍA, AÚN NO TODOS LOS RECURSOS SE ASIGNAN CON ESTA METODOLOGÍA, Y LOS INDICADORES QUE SE REQUIEREN PARA REALIZAR LAS MEDICIONES DE LA EFECTIVIDAD DE LA APLICACIÓN DEL PRESUPUESTO NO EXISTEN EN SU TOTALIDAD.</t>
  </si>
  <si>
    <t>5.3.2.1 PROGRAMA DE CONSOLIDACIÓN DE PROCESOS DE PARTICIPACIÓN SOCIAL</t>
  </si>
  <si>
    <t>FORTALECER AL COPLADEM A TRAVÉS DE LA MEJORA CONTINUA DE LOS PROCESOS DE CONSULTA CIUDADANA (TRIANUAL) E INSTITUCIONAL (ANUAL) PARA PLANTEAR  Y JERARQUIZAR LAS PROPUESTAS CIUDADANAS, LAS CUALES SERÁN ACOMPAÑADAS DE UN SISTEMA DE  MONITOREO DE LA EJECUCIÓN DE LAS INICIATIVAS INSCRITAS. 
EL RESPONSABLE DE ESTE PROCESO ES EL IMPLAN EN COORDINACIÓN CON LA TESORERÍA MUNICIPAL, EL CONSEJO DEL COPLADEM, ASÍ COMO LAS  DEPENDENCIAS Y ENTIDADES DE LA ADMINISTRACIÓN PÚBLICA MUNICIPAL.</t>
  </si>
  <si>
    <t>5.3.2.2 PROGRAMA DE PARTICIPACION CIUDADANA EN LA ZONA RURAL</t>
  </si>
  <si>
    <t>NORMAR EL PROCEDIMIENTO, FUNCIONAMIENTO, ALCANCES Y ATRIBUCIONES DE LAS DIFERENTES INSTANCIAS DE PARTICIPACIÓN CIUDADANA EN LA ZONA RURAL (CONSEJOS COMUNITARIOS, POLOS DE DESARROLLO, CONSEJO MUNICIPAL RURAL) QUE PERMITA A LOS HABITANTES DE LA ZONA RURAL INTEGRARSE A UN ESQUEMA DEFINIDO DE PARTICIPACIÓN PARA CONSOLIDARSE COMO INTERLOCUTORES INFORMADOS, INVOLUCRADOS EN EL QUEHACER DE LA ADMINISTRACIÓN PÚBLICA.</t>
  </si>
  <si>
    <t>5.3.2.3 PROGRAMA “MODELO INTEGRAL DE ATENCIÓN CIUDADANA”</t>
  </si>
  <si>
    <t>5.3.2.4 PROGRAMA DE “LÍNEA VERDE”</t>
  </si>
  <si>
    <t>5.3.2.5 PROGRAMA “PARTICIPACIÓN SOCIAL PARA EL CONTROL”</t>
  </si>
  <si>
    <t>EL MEJORAMIENTO DE LA ADMINISTRACIÓN PÚBLICA REQUIERE DE LA PARTICIPACIÓN COMPROMETIDA DE LA SOCIEDAD EN LA VIGILANCIA DE LA ACTIVIDAD PÚBLICA PARA PROMOVER LA COMUNICACIÓN, AUMENTAR LA CONFIANZA Y COLABORACIÓN ENTRE EL GOBIERNO Y SOCIEDAD.</t>
  </si>
  <si>
    <t>5.3.2.6 PROGRAMA DE DESARROLLO E IMPULSO DE “GRUPOS CIUDADANOS INTEGRADORES  DE PROYECTOS”</t>
  </si>
  <si>
    <t>CONFORMACIÓN DE GRUPOS CIUDADANOS PARA EL SEGUIMIENTO E IMPULSO DE PROGRAMAS Y PROYECTOS DE INVERSIÓN EN CIUDAD HISTÓRICA</t>
  </si>
  <si>
    <t>5.4.1.1 PROGRAMA DE CULTURA DE ÉTICA, DE TRANSPARENCIA Y DE RENDICIÓN DE CUENTAS</t>
  </si>
  <si>
    <t>DE ACUERDO CON LA INFORMACIÓN DE INEGI, SE ESTIMA QUE EN GUANAJUATO EL 89.3% DE LA POBLACIÓN SEÑALA QUE LAS PRÁCTICAS DE CORRUPCIÓN SON FRECUENTES. DESARROLLAR UN PROGRAMA PARA QUE TODOS LOS SERVIDORES PÚBLICOS TENGAN EL COMPROMISO IRRENUNCIABLE POR LA ÉTICA, ES FUNDAMENTAR, TANTO PARA CONCIENTIZAR A TODOS LOS SERVIDORES PÚBLICOS TENER UN DESEMPEÑO LABORAL HONESTO Y COMPROMETIDO CON LA CIUDADANIA, COMO TAMBIÉN PARA ENVIAR EL MENSAJE DEL COMPROMISO SOCIAL DE LOS SERVIDORES PÚBLICOS Y SU APEGO A L</t>
  </si>
  <si>
    <t>5.4.1.2 PROGRAMA “LEÓN HONESTO”</t>
  </si>
  <si>
    <t>UNO DE LOS PRINCIPALES ELEMENTOS POR LOS QUE LA CIUDADANÍA HA PERDIDO CONFIANZA EN SUS AUTORIDADES ES LA CORRUPCIÓN. POR ELLO, LA NECESIDAD DE IMPLEMENTAR OBJETIVOS Y ACCIONES CONTUNDENTES PARA DESALENTAR LA CORRUPCIÓN ES FUNDAMENTAL PARA QUE LA CIUDADANÍA RECUPERE LA CONFIANZA EN SUS GOBERNANTES.</t>
  </si>
  <si>
    <t>5.4.1.3 PROGRAMA “PARTICIPACIÓN CIUDADANA PARA INHIBIR LA CORRUPCIÓN”</t>
  </si>
  <si>
    <t>UNA DE LAS DEMANDAS SOCIALES MÁS RECURRENTES ES ELIMINAR LA CORRUPCIÓN EN LOS DIFERENTES NIVELES DE GOBIERNO. LA CORRUPCIÓN PROSPERA DONDE A IMPUNIDAD ES ALTA, GRACIAS A LA DISCRECIONAL EN LAS LEYES, A LOS ESCASOS CONTROLES ADMINISTRATIVOS Y EN MENOS MEDIDA A DÉBIL Y LEJANA PARTICIPACIÓN DE LA SOCIEDAD EN LOS ASUNTOS PÚBLICOS. ES IMPORTANTE CREAR MECANISMOS E INSTANCIAS PARA FORTALECER EL INVOLUCRAMIENTO DE LA CIUDADANÍA EN LAS ACTIVIDADES PÚBLICAS Y EN FORTALECER LA CULTURA DE LA DENUNCIA DE A</t>
  </si>
  <si>
    <t>5.5.1.1 PROGRAMA “FORTALECIMIENTO TECNOLÓGICO PARA LOS PROCESOS DE FISCALIZACIÓN”</t>
  </si>
  <si>
    <t>LA SOCIEDAD ACTUAL DEMANDA AGILIDAD EN EL RESULTADO DE LOS PROCESOS DE GOBIERNO, POR ELLO RESULTA INDISPENSABLE QUE LA ADMINISTRACIÓN PÚBLICA CUENTE CON TECNOLOGÍA DE PUNTA PARA DISMINUIR LOS TIEMPOS DE RESPUESTA A LAS DEMANDAS CIUDADANAS EN MATERIA DE FISCALIZACIÓN Y EVALUACIÓN DE LA GESTIÓN PÚBLICA</t>
  </si>
  <si>
    <t>5.5.1.2 PROGRAMA LEÓN DIGITAL</t>
  </si>
  <si>
    <t>IMPLEMENTAR SOLUCIONES TECNOLÓGICAS EN BENEFICIO DE LA CIUDADANÍA QUE AYUDEN A OPTIMIZAR EL SERVICIO Y LOS TIEMPOS DE EJECUCIÓN, RESPUESTA, CONSULTA Y CONTACTO.</t>
  </si>
  <si>
    <t>5.5.1.3 PROGRAMA DE CONECTIVIDAD VIRTUAL</t>
  </si>
  <si>
    <t>PROMOVER UNA CIUDAD INTELIGENTE, ABIERTA, INTEGRADORA, PARTICIPATIVA Y SOCIALMENTE RESPONSABLE; QUE ESTÉ VINCULADA AL INTERIOR DEL MUNICIPIO, CON LA REGIÓN Y EL MUNDO, A ATRAVÉS DE TECNOLOGÍAS DE COMUNICACIÓN QUE POTENCIALICEN UN DESARROLLO SOCIAL, ECONÓMICO  Y AMBIENTAL SOSTENIBLE.</t>
  </si>
  <si>
    <t>5.5.1.4 PROGRAMA DE FORTALECIMIENTO DEL CATASTRO MULTIFINALITARIO</t>
  </si>
  <si>
    <t>CATASTRO MULTIFINALITARIO DE LEÓN, INTEGRADO POR LA INFORMACIÓN A NIVEL PREDIO DE LAS INSTANCIAS PARTICPANTES.</t>
  </si>
  <si>
    <t>5.5.1.5 PROGRAMA DE FRACCIONAMIENTOS WEB - SITERRA</t>
  </si>
  <si>
    <t>SE IMPLEMENTARÁ UN SOFTWARE DONDE SE TENDRÁ LA INFORMACIÓN ACCESIBLE Y DISPONIBLE EN CUALQUIER MOMENTO Y CON LOS MAYORES ESTÁNDARES DE SEGURIDAD Y RESPALDOS DE INFORMACIÓN.</t>
  </si>
  <si>
    <t>5.5.2.1 PROGRAMA DE FORTALECIMIENTO A LA VENTANILLA VIRTUAL</t>
  </si>
  <si>
    <t>FORTALECIMIENTO A AL VENTANILLA VIRTUAL</t>
  </si>
  <si>
    <t>5.6.1.1 PROGRAMA MODELO DE ADMINISTRACIÓN INTEGRAL PARA LOS SERVIDORES PÚBLICOS CENTRALIZADOS Y DESCENTRALIZADOS</t>
  </si>
  <si>
    <t>IMPULSAR LA HOMOLOGACIÓN Y CUMPLIMIENTO DE UN MARCO NORMATIVO DE ADMINISTRACIÓN INTEGRAL PARA LOS SERVIDORES PÚBLICOS, QUE FACILITE MEJORES PRÁCTICAS ADMINISTRATIVAS CON UN ENFOQUE SISTÉMICO, PARA GARANTIZAR CERTEZA JURÍDICA A LOS SERVIDORES PÚBLICOS.</t>
  </si>
  <si>
    <t>5.6.2.1 PROGRAMA DE FORTALECIMIENTO A LA MEJORA REGULATORIA</t>
  </si>
  <si>
    <t>FORTALECIMIENTO A LA MEJORA REGULATORIA</t>
  </si>
  <si>
    <t>5.6.2.2 PROGRAMA MARCO REGLAMENTARIO MUNICIPAL</t>
  </si>
  <si>
    <t>COMPLETA IDENTIFICACIÓN DE LA NORMATIVA MUNICIPAL POR PARTE DE LAS DEPENDENCIAS, ACCIÓN DE SU RESPONSABILIDAD, VERIFICAR SU APLICABILIDAD, Y EN SU CASO LA ACTUALIZACIÓN O DEROGACIÓN.</t>
  </si>
  <si>
    <t>5.6.3.1 PROGRAMA DE REESTRUCTURA DE LA ADMINISTRACIÓN PÚBLICA MUNICIPAL</t>
  </si>
  <si>
    <t>ELABORAR E IMPLEMENTAR EL PROGRAMA DE REESTRUCTURA ORGANIZACIONAL QUE DEFINA LAS FUNCIONES, PERFILES Y ATRIBUCIONES DE LAS UNIDADES ADMINISTRATIVAS QUE ASÍ LO REQUIERAN.</t>
  </si>
  <si>
    <t>5.6.3.2 PROGRAMA DE EFICIENCIA ADMINISTRATIVA EN TRÁMITES DE GESTIÓN AMBIENTAL</t>
  </si>
  <si>
    <t>5.6.3.3 PROGRAMA “RENOVÁNDONOS PARA TI”</t>
  </si>
  <si>
    <t>TRABAJAR EN CADENAS DE GESTIÓN SISTÉMICAS PARA BRINDAR UNA ATENCIÓN EFICIENTE A TODOS LOS USUARIOS SIMPLIFICANDO LOS TRÁMITES QUE SE LLEVAN EN LA DEPENDENCIA.</t>
  </si>
  <si>
    <t>5.6.3.4 PROGRAMA “TU FRACCIONAMIENTO, NUESTRA  PRIORIDAD”</t>
  </si>
  <si>
    <t>FORTALECER LOS ESQUEMAS DE SUPERVISIÓN EN FRACCIONAMIENTOS PARA VERIFICAR EL CUMPLIMIENTO DE LA NORMA APLICABLE.</t>
  </si>
  <si>
    <t>5.6.3.5 PROGRAMA MUNICIPAL PARA  MEJORAR LA ATENCIÓN Y SERVICIO DE LEÓN</t>
  </si>
  <si>
    <t>IMPLEMENTAR EL PROGRAMA MUNICIPAL PARA MEJORAR LA ATENCIÓN Y SERVICIO DE LEÓN COMO UNA HERRAMIENTA QUE PERMITA A LAS DEPENDENCIAS DE LA ADMINISTRACIÓN PÚBLICA, ESPECÍFICAMENTE EN SUS CENTROS DE ATENCIÓN AL PÚBLICO, EL FORTALECER LA CULTURA DE LA MEDICIÓN, LA MEJORA CONTINUA Y BRINDAR SERVICIOS DE ALTA CALIDAD.</t>
  </si>
  <si>
    <t>5.6.3.6 PROGRAMA PARA EL CUMPLIMIENTO DE LOS ACUERDOS DE LA COMPETENCIA DEL H. AYUNTAMIENTO</t>
  </si>
  <si>
    <t>IMPLEMENTAR UNA AGENDA ELECTRÓNICA PARA OPTIMIZAR LAS ACCIONES DE COORDINACIÓN ENTRE LA SECRETARÍA DEL AYUNTAMIENTO Y LAS UNIDADES ADMINISTRATIVAS QUE CONFORMAN LA ADMINISTRACIÓN PÚBLICA MUNICIPAL, A FIN DE DAR EL SEGUIMIENTO Y CUMPLIMIENTO CORRESPONDIENTE DE LOS ACUERDOS EMITIDOS POR EL ÓRGANO DE GOBIERNO DEL MUNICIPIO</t>
  </si>
  <si>
    <t>5.7.1.1 PROGRAMA DE PROFESIONALIZACIÓN Y PERMANENCIA EN EL SERVICIO PÚBLICO MUNICIPAL</t>
  </si>
  <si>
    <t>ESTABLECER UN MODELO PARA EL INGRESO, PERMANENCIA, PROMOCIÓN Y PROFESIONALIZACIÓN AL SERVICIO PÚBLICO MUNICIPAL MEDIANTE EL SERVICIO CIVIL DE CARRERA, EL CUAL SE REGIRÁ POR LOS PRINCIPIOS DE IGUALDAD, OPORTUNIDAD, MÉRITO, CAPACIDAD, COMPETENCIA Y TRANSPARENCIA.</t>
  </si>
  <si>
    <t>5.7.1.2 PROGRAMA MAYOR CALIDAD DE VIDA PARA LOS SERVIDORES PÚBLICOS”</t>
  </si>
  <si>
    <t>PROPORCIONAR SERVICIOS PÚBLICOS CON CALIDAD Y CALIDEZ A LA CIUDADANÍA, AL TRABAJAR EN EL DESARROLLO DE LAS CAPACIDADES DE LOS SERVIDORES PÚBLICOS, MEDIANTE EL IMPULSO DE PROGRAMAS PERMANENTES DE CAPACITACIÓN Y AMPLIACIÓN DE LAS COMPETENCIAS LABORALES.</t>
  </si>
  <si>
    <t>5.7.1.3 PROGRAMA DE SISTEMA DE GESTIÓN DE CALIDAD</t>
  </si>
  <si>
    <t>PROGRAMA DE SISTEMA DE GESTIÓN DE CALIDAD</t>
  </si>
  <si>
    <t>ADRENEL INFRAESTRUCTURA BÁSICA (REMANE</t>
  </si>
  <si>
    <t>PROVISIONES ECOÓMICAS RAMO 33 FISFM (FON</t>
  </si>
  <si>
    <t>CONSTRUCCIÓN DE ESTACIONAMIENTO PÚBLICO</t>
  </si>
  <si>
    <t>CONSTRUCCIÓN DE CICLOVÍAS PASEO DE JEREZ</t>
  </si>
  <si>
    <t>REHABILITACIÓN DE LA UNIDAD DEPORTIVA P</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</si>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</sst>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44" formatCode="_-&quot;$&quot;* #,##0.00_-;\-&quot;$&quot;* #,##0.00_-;_-&quot;$&quot;* &quot;-&quot;??_-;_-@_-"/>
  </numFmts>
  <fonts count="7">
    <font>
      <sz val="11"/>
      <color theme="1"/>
      <name val="Calibri"/>
      <family val="2"/>
      <scheme val="minor"/>
    </font>
    <font>
      <sz val="10"/>
      <name val="Arial"/>
      <family val="2"/>
    </font>
    <font>
      <b/>
      <sz val="8"/>
      <color theme="0"/>
      <name val="Arial"/>
      <family val="2"/>
    </font>
    <font>
      <sz val="8"/>
      <color theme="1"/>
      <name val="Arial"/>
      <family val="2"/>
    </font>
    <font>
      <sz val="8"/>
      <name val="Arial"/>
      <family val="2"/>
    </font>
    <font>
      <b/>
      <sz val="8"/>
      <color theme="1"/>
      <name val="Arial"/>
      <family val="2"/>
    </font>
    <font>
      <b/>
      <i/>
      <sz val="8"/>
      <color theme="1"/>
      <name val="Arial"/>
      <family val="2"/>
    </font>
  </fonts>
  <fills count="3">
    <fill>
      <patternFill/>
    </fill>
    <fill>
      <patternFill patternType="gray125"/>
    </fill>
    <fill>
      <patternFill patternType="solid">
        <fgColor theme="1" tint="0.49998000264167786"/>
        <bgColor indexed="64"/>
      </patternFill>
    </fill>
  </fills>
  <borders count="8">
    <border>
      <left/>
      <right/>
      <top/>
      <bottom/>
      <diagonal/>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style="thin"/>
    </border>
    <border>
      <left/>
      <right/>
      <top style="thin"/>
      <bottom style="double"/>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23">
    <xf numFmtId="0" fontId="0" fillId="0" borderId="0" xfId="0"/>
    <xf numFmtId="0" fontId="2" fillId="2" borderId="1" xfId="22" applyFont="1" applyFill="1" applyBorder="1" applyAlignment="1">
      <alignment horizontal="center" vertical="top" wrapText="1"/>
      <protection/>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2" xfId="0" applyFont="1" applyFill="1" applyBorder="1" applyAlignment="1">
      <alignment horizontal="left"/>
    </xf>
    <xf numFmtId="0" fontId="2" fillId="2" borderId="2" xfId="23" applyFont="1" applyFill="1" applyBorder="1" applyAlignment="1">
      <alignment horizontal="left" vertical="center"/>
      <protection/>
    </xf>
    <xf numFmtId="0" fontId="2" fillId="2" borderId="4" xfId="23" applyFont="1" applyFill="1" applyBorder="1" applyAlignment="1">
      <alignment horizontal="center" vertical="center"/>
      <protection/>
    </xf>
    <xf numFmtId="0" fontId="2" fillId="2" borderId="5" xfId="22" applyFont="1" applyFill="1" applyBorder="1" applyAlignment="1">
      <alignment horizontal="center" vertical="top" wrapText="1"/>
      <protection/>
    </xf>
    <xf numFmtId="0" fontId="2" fillId="2" borderId="6" xfId="0" applyFont="1" applyFill="1" applyBorder="1" applyAlignment="1">
      <alignment horizontal="center" vertical="center" wrapText="1"/>
    </xf>
    <xf numFmtId="0" fontId="2" fillId="2" borderId="6" xfId="0" applyFont="1" applyFill="1" applyBorder="1" applyAlignment="1">
      <alignment horizontal="center" wrapText="1"/>
    </xf>
    <xf numFmtId="4" fontId="2" fillId="2" borderId="6" xfId="23" applyNumberFormat="1" applyFont="1" applyFill="1" applyBorder="1" applyAlignment="1">
      <alignment horizontal="center" vertical="center" wrapText="1"/>
      <protection/>
    </xf>
    <xf numFmtId="0" fontId="4" fillId="0" borderId="0" xfId="24" applyFont="1" applyAlignment="1" applyProtection="1">
      <alignment horizontal="right" vertical="top"/>
      <protection locked="0"/>
    </xf>
    <xf numFmtId="0" fontId="5" fillId="0" borderId="7" xfId="0" applyFont="1" applyBorder="1" applyProtection="1">
      <protection locked="0"/>
    </xf>
    <xf numFmtId="41" fontId="6" fillId="0" borderId="7" xfId="20" applyNumberFormat="1" applyFont="1" applyBorder="1" applyProtection="1">
      <protection locked="0"/>
    </xf>
    <xf numFmtId="0" fontId="2" fillId="2" borderId="6" xfId="0" applyFont="1" applyFill="1" applyBorder="1" applyAlignment="1" applyProtection="1">
      <alignment horizontal="center" vertical="center" wrapText="1"/>
      <protection locked="0"/>
    </xf>
    <xf numFmtId="0" fontId="3" fillId="0" borderId="0" xfId="0" applyFont="1" applyAlignment="1" applyProtection="1">
      <alignment horizontal="right"/>
      <protection locked="0"/>
    </xf>
    <xf numFmtId="0" fontId="3" fillId="0" borderId="0" xfId="0" applyFont="1" applyProtection="1">
      <protection locked="0"/>
    </xf>
    <xf numFmtId="41" fontId="3" fillId="0" borderId="0" xfId="20" applyNumberFormat="1" applyFont="1" applyProtection="1">
      <protection locked="0"/>
    </xf>
    <xf numFmtId="2" fontId="3" fillId="0" borderId="0" xfId="0" applyNumberFormat="1" applyFont="1" applyProtection="1">
      <protection locked="0"/>
    </xf>
    <xf numFmtId="9" fontId="3" fillId="0" borderId="0" xfId="21" applyFont="1" applyProtection="1">
      <protection locked="0"/>
    </xf>
    <xf numFmtId="41" fontId="3" fillId="0" borderId="0" xfId="20" applyNumberFormat="1" applyFont="1" applyAlignment="1" applyProtection="1">
      <alignment horizontal="right"/>
      <protection locked="0"/>
    </xf>
    <xf numFmtId="41" fontId="3" fillId="0" borderId="0" xfId="0" applyNumberFormat="1" applyFont="1" applyProtection="1">
      <protection locked="0"/>
    </xf>
  </cellXfs>
  <cellStyles count="11">
    <cellStyle name="Normal" xfId="0"/>
    <cellStyle name="Percent" xfId="15"/>
    <cellStyle name="Currency" xfId="16"/>
    <cellStyle name="Currency [0]" xfId="17"/>
    <cellStyle name="Comma" xfId="18"/>
    <cellStyle name="Comma [0]" xfId="19"/>
    <cellStyle name="Moneda" xfId="20"/>
    <cellStyle name="Porcentaje" xfId="21"/>
    <cellStyle name="Normal_141008Reportes Cuadros Institucionales-sectorialesADV" xfId="22"/>
    <cellStyle name="Normal 4 2" xfId="23"/>
    <cellStyle name="Normal 2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xdr:colOff>
      <xdr:row>1</xdr:row>
      <xdr:rowOff>0</xdr:rowOff>
    </xdr:to>
    <xdr:pic>
      <xdr:nvPicPr>
        <xdr:cNvPr id="2" name="Imagen 1" descr="cid:image002.png@01D10732.852F16B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038225" cy="638175"/>
        </a:xfrm>
        <a:prstGeom prst="rect">
          <a:avLst/>
        </a:prstGeom>
        <a:noFill/>
        <a:ln>
          <a:noFill/>
        </a:ln>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9"/>
  <sheetViews>
    <sheetView tabSelected="1" view="pageBreakPreview" zoomScaleSheetLayoutView="100" workbookViewId="0" topLeftCell="A1">
      <pane ySplit="3" topLeftCell="A4" activePane="bottomLeft" state="frozen"/>
      <selection pane="bottomLeft" activeCell="C11" sqref="C11"/>
    </sheetView>
  </sheetViews>
  <sheetFormatPr defaultColWidth="11.421875" defaultRowHeight="15"/>
  <cols>
    <col min="1" max="1" width="15.421875" style="17" customWidth="1"/>
    <col min="2" max="2" width="20.421875" style="17" bestFit="1" customWidth="1"/>
    <col min="3" max="3" width="27.421875" style="17" bestFit="1" customWidth="1"/>
    <col min="4" max="4" width="12.140625" style="17" bestFit="1" customWidth="1"/>
    <col min="5" max="7" width="13.421875" style="17" bestFit="1" customWidth="1"/>
    <col min="8" max="10" width="10.28125" style="17" customWidth="1"/>
    <col min="11" max="14" width="9.28125" style="17" customWidth="1"/>
  </cols>
  <sheetData>
    <row r="1" spans="1:14" ht="50.4" customHeight="1">
      <c r="A1" s="15" t="s">
        <v>0</v>
      </c>
      <c r="B1" s="15"/>
      <c r="C1" s="15"/>
      <c r="D1" s="15"/>
      <c r="E1" s="15"/>
      <c r="F1" s="15"/>
      <c r="G1" s="15"/>
      <c r="H1" s="15"/>
      <c r="I1" s="15"/>
      <c r="J1" s="15"/>
      <c r="K1" s="15"/>
      <c r="L1" s="15"/>
      <c r="M1" s="15"/>
      <c r="N1" s="15"/>
    </row>
    <row r="2" spans="1:14" ht="15">
      <c r="A2" s="1"/>
      <c r="B2" s="1"/>
      <c r="C2" s="1"/>
      <c r="D2" s="1"/>
      <c r="E2" s="2"/>
      <c r="F2" s="3" t="s">
        <v>1</v>
      </c>
      <c r="G2" s="4"/>
      <c r="H2" s="2"/>
      <c r="I2" s="3" t="s">
        <v>2</v>
      </c>
      <c r="J2" s="4"/>
      <c r="K2" s="5" t="s">
        <v>3</v>
      </c>
      <c r="L2" s="4"/>
      <c r="M2" s="6" t="s">
        <v>4</v>
      </c>
      <c r="N2" s="7"/>
    </row>
    <row r="3" spans="1:14" ht="30.6">
      <c r="A3" s="8" t="s">
        <v>5</v>
      </c>
      <c r="B3" s="8" t="s">
        <v>6</v>
      </c>
      <c r="C3" s="8" t="s">
        <v>7</v>
      </c>
      <c r="D3" s="8" t="s">
        <v>8</v>
      </c>
      <c r="E3" s="9" t="s">
        <v>9</v>
      </c>
      <c r="F3" s="9" t="s">
        <v>10</v>
      </c>
      <c r="G3" s="9" t="s">
        <v>11</v>
      </c>
      <c r="H3" s="9" t="s">
        <v>12</v>
      </c>
      <c r="I3" s="9" t="s">
        <v>10</v>
      </c>
      <c r="J3" s="9" t="s">
        <v>13</v>
      </c>
      <c r="K3" s="10" t="s">
        <v>14</v>
      </c>
      <c r="L3" s="10" t="s">
        <v>15</v>
      </c>
      <c r="M3" s="11" t="s">
        <v>16</v>
      </c>
      <c r="N3" s="11" t="s">
        <v>17</v>
      </c>
    </row>
    <row r="4" spans="1:14" ht="15">
      <c r="A4" s="16">
        <v>100</v>
      </c>
      <c r="B4" s="17" t="s">
        <v>18</v>
      </c>
      <c r="C4" s="17" t="s">
        <v>18</v>
      </c>
      <c r="D4" s="17">
        <v>1009</v>
      </c>
      <c r="E4" s="18">
        <v>2418972.12</v>
      </c>
      <c r="F4" s="18">
        <v>2418972.1199999996</v>
      </c>
      <c r="G4" s="18">
        <v>2408346.3</v>
      </c>
      <c r="H4" s="17">
        <v>0</v>
      </c>
      <c r="I4" s="17">
        <v>0</v>
      </c>
      <c r="J4" s="19">
        <v>0</v>
      </c>
      <c r="K4" s="20">
        <v>0.9956072995169534</v>
      </c>
      <c r="L4" s="20">
        <v>0.9956072995169536</v>
      </c>
      <c r="M4" s="20">
        <v>0</v>
      </c>
      <c r="N4" s="20">
        <v>0</v>
      </c>
    </row>
    <row r="5" spans="1:14" ht="15">
      <c r="A5" s="16">
        <v>101</v>
      </c>
      <c r="B5" s="17" t="s">
        <v>19</v>
      </c>
      <c r="C5" s="17" t="s">
        <v>20</v>
      </c>
      <c r="D5" s="17">
        <v>1010</v>
      </c>
      <c r="E5" s="18">
        <v>3408846.54</v>
      </c>
      <c r="F5" s="18">
        <v>2987766.7700000005</v>
      </c>
      <c r="G5" s="18">
        <v>2772847.93</v>
      </c>
      <c r="H5" s="17">
        <v>100</v>
      </c>
      <c r="I5" s="17">
        <v>100</v>
      </c>
      <c r="J5" s="19">
        <v>100</v>
      </c>
      <c r="K5" s="20">
        <v>0.8134270338846055</v>
      </c>
      <c r="L5" s="20">
        <v>0.9280670626107806</v>
      </c>
      <c r="M5" s="20">
        <v>1</v>
      </c>
      <c r="N5" s="20">
        <v>1</v>
      </c>
    </row>
    <row r="6" spans="1:14" ht="15">
      <c r="A6" s="16">
        <v>102</v>
      </c>
      <c r="B6" s="17" t="s">
        <v>21</v>
      </c>
      <c r="C6" s="17" t="s">
        <v>22</v>
      </c>
      <c r="D6" s="17">
        <v>1011</v>
      </c>
      <c r="E6" s="18">
        <v>18368887.3</v>
      </c>
      <c r="F6" s="18">
        <v>17446737.01</v>
      </c>
      <c r="G6" s="18">
        <v>17051094.98</v>
      </c>
      <c r="H6" s="17">
        <v>100</v>
      </c>
      <c r="I6" s="17">
        <v>100</v>
      </c>
      <c r="J6" s="19">
        <v>100</v>
      </c>
      <c r="K6" s="20">
        <v>0.9282595456938755</v>
      </c>
      <c r="L6" s="20">
        <v>0.9773228638814679</v>
      </c>
      <c r="M6" s="20">
        <v>1</v>
      </c>
      <c r="N6" s="20">
        <v>1</v>
      </c>
    </row>
    <row r="7" spans="1:14" ht="15">
      <c r="A7" s="16">
        <v>103</v>
      </c>
      <c r="B7" s="17" t="s">
        <v>23</v>
      </c>
      <c r="C7" s="17" t="s">
        <v>23</v>
      </c>
      <c r="D7" s="17">
        <v>1012</v>
      </c>
      <c r="E7" s="18">
        <v>2123820</v>
      </c>
      <c r="F7" s="18">
        <v>2123820</v>
      </c>
      <c r="G7" s="18">
        <v>2097096</v>
      </c>
      <c r="H7" s="17">
        <v>100</v>
      </c>
      <c r="I7" s="17">
        <v>100</v>
      </c>
      <c r="J7" s="19">
        <v>100</v>
      </c>
      <c r="K7" s="20">
        <v>0.9874170127411928</v>
      </c>
      <c r="L7" s="20">
        <v>0.9874170127411928</v>
      </c>
      <c r="M7" s="20">
        <v>1</v>
      </c>
      <c r="N7" s="20">
        <v>1</v>
      </c>
    </row>
    <row r="8" spans="1:14" ht="15">
      <c r="A8" s="16">
        <v>104</v>
      </c>
      <c r="B8" s="17" t="s">
        <v>24</v>
      </c>
      <c r="C8" s="17" t="s">
        <v>25</v>
      </c>
      <c r="D8" s="17">
        <v>1195</v>
      </c>
      <c r="E8" s="18">
        <v>11518607.160000004</v>
      </c>
      <c r="F8" s="18">
        <v>10236088.01</v>
      </c>
      <c r="G8" s="18">
        <v>9852625.450000001</v>
      </c>
      <c r="H8" s="17">
        <v>100</v>
      </c>
      <c r="I8" s="17">
        <v>100</v>
      </c>
      <c r="J8" s="19">
        <v>100</v>
      </c>
      <c r="K8" s="20">
        <v>0.8553660449689299</v>
      </c>
      <c r="L8" s="20">
        <v>0.9625381728229202</v>
      </c>
      <c r="M8" s="20">
        <v>1</v>
      </c>
      <c r="N8" s="20">
        <v>1</v>
      </c>
    </row>
    <row r="9" spans="1:14" ht="15">
      <c r="A9" s="16">
        <v>105</v>
      </c>
      <c r="B9" s="17" t="s">
        <v>26</v>
      </c>
      <c r="C9" s="17" t="s">
        <v>27</v>
      </c>
      <c r="D9" s="17">
        <v>1196</v>
      </c>
      <c r="E9" s="18">
        <v>9330876.930000002</v>
      </c>
      <c r="F9" s="18">
        <v>9591942.48</v>
      </c>
      <c r="G9" s="18">
        <v>9313332.549999999</v>
      </c>
      <c r="H9" s="17">
        <v>100</v>
      </c>
      <c r="I9" s="17">
        <v>100</v>
      </c>
      <c r="J9" s="19">
        <v>100</v>
      </c>
      <c r="K9" s="20">
        <v>0.9981197501444269</v>
      </c>
      <c r="L9" s="20">
        <v>0.9709537530504456</v>
      </c>
      <c r="M9" s="20">
        <v>1</v>
      </c>
      <c r="N9" s="20">
        <v>1</v>
      </c>
    </row>
    <row r="10" spans="1:14" ht="15">
      <c r="A10" s="16">
        <v>106</v>
      </c>
      <c r="B10" s="17" t="s">
        <v>28</v>
      </c>
      <c r="C10" s="17" t="s">
        <v>28</v>
      </c>
      <c r="D10" s="17">
        <v>1197</v>
      </c>
      <c r="E10" s="18">
        <v>144147.16</v>
      </c>
      <c r="F10" s="18">
        <v>143157.16</v>
      </c>
      <c r="G10" s="18">
        <v>65747.56</v>
      </c>
      <c r="H10" s="17">
        <v>0</v>
      </c>
      <c r="I10" s="17">
        <v>0</v>
      </c>
      <c r="J10" s="19">
        <v>0</v>
      </c>
      <c r="K10" s="20">
        <v>0.45611415445160347</v>
      </c>
      <c r="L10" s="20">
        <v>0.4592684012451769</v>
      </c>
      <c r="M10" s="20">
        <v>0</v>
      </c>
      <c r="N10" s="20">
        <v>0</v>
      </c>
    </row>
    <row r="11" spans="1:14" ht="15">
      <c r="A11" s="16">
        <v>107</v>
      </c>
      <c r="B11" s="17" t="s">
        <v>29</v>
      </c>
      <c r="C11" s="17" t="s">
        <v>30</v>
      </c>
      <c r="D11" s="17">
        <v>1198</v>
      </c>
      <c r="E11" s="18">
        <v>24959481.520000003</v>
      </c>
      <c r="F11" s="18">
        <v>26856399.07</v>
      </c>
      <c r="G11" s="18">
        <v>24390321.330000002</v>
      </c>
      <c r="H11" s="17">
        <v>100</v>
      </c>
      <c r="I11" s="17">
        <v>100</v>
      </c>
      <c r="J11" s="19">
        <v>100</v>
      </c>
      <c r="K11" s="20">
        <v>0.9771966340909792</v>
      </c>
      <c r="L11" s="20">
        <v>0.9081754134807024</v>
      </c>
      <c r="M11" s="20">
        <v>1</v>
      </c>
      <c r="N11" s="20">
        <v>1</v>
      </c>
    </row>
    <row r="12" spans="1:14" ht="15">
      <c r="A12" s="16">
        <v>108</v>
      </c>
      <c r="B12" s="17" t="s">
        <v>31</v>
      </c>
      <c r="C12" s="17" t="s">
        <v>31</v>
      </c>
      <c r="D12" s="17">
        <v>1199</v>
      </c>
      <c r="E12" s="18">
        <v>291393.48</v>
      </c>
      <c r="F12" s="18">
        <v>290611.83999999997</v>
      </c>
      <c r="G12" s="18">
        <v>182580.55</v>
      </c>
      <c r="H12" s="17">
        <v>100</v>
      </c>
      <c r="I12" s="17">
        <v>100</v>
      </c>
      <c r="J12" s="19">
        <v>100</v>
      </c>
      <c r="K12" s="20">
        <v>0.6265773345374783</v>
      </c>
      <c r="L12" s="20">
        <v>0.6282625993490148</v>
      </c>
      <c r="M12" s="20">
        <v>1</v>
      </c>
      <c r="N12" s="20">
        <v>1</v>
      </c>
    </row>
    <row r="13" spans="1:14" ht="15">
      <c r="A13" s="16">
        <v>115</v>
      </c>
      <c r="B13" s="17" t="s">
        <v>32</v>
      </c>
      <c r="C13" s="17" t="s">
        <v>33</v>
      </c>
      <c r="D13" s="17">
        <v>1210</v>
      </c>
      <c r="E13" s="18">
        <v>11549029.12</v>
      </c>
      <c r="F13" s="18">
        <v>18011573.74</v>
      </c>
      <c r="G13" s="18">
        <v>13266802.760000002</v>
      </c>
      <c r="H13" s="17">
        <v>100</v>
      </c>
      <c r="I13" s="17">
        <v>100</v>
      </c>
      <c r="J13" s="19">
        <v>93.72773536895674</v>
      </c>
      <c r="K13" s="20">
        <v>1.1487374931824574</v>
      </c>
      <c r="L13" s="20">
        <v>0.7365709932684651</v>
      </c>
      <c r="M13" s="20">
        <v>0.9372773536895674</v>
      </c>
      <c r="N13" s="20">
        <v>0.9372773536895674</v>
      </c>
    </row>
    <row r="14" spans="1:14" ht="15">
      <c r="A14" s="16">
        <v>116</v>
      </c>
      <c r="B14" s="17" t="s">
        <v>34</v>
      </c>
      <c r="C14" s="17" t="s">
        <v>35</v>
      </c>
      <c r="D14" s="17">
        <v>1211</v>
      </c>
      <c r="E14" s="18">
        <v>13388331.369999995</v>
      </c>
      <c r="F14" s="18">
        <v>14272494.31</v>
      </c>
      <c r="G14" s="18">
        <v>13136892.409999993</v>
      </c>
      <c r="H14" s="17">
        <v>100</v>
      </c>
      <c r="I14" s="17">
        <v>100</v>
      </c>
      <c r="J14" s="19">
        <v>93.92543859649123</v>
      </c>
      <c r="K14" s="20">
        <v>0.9812195446130489</v>
      </c>
      <c r="L14" s="20">
        <v>0.9204342369781608</v>
      </c>
      <c r="M14" s="20">
        <v>0.9392543859649123</v>
      </c>
      <c r="N14" s="20">
        <v>0.9392543859649123</v>
      </c>
    </row>
    <row r="15" spans="1:14" ht="15">
      <c r="A15" s="16">
        <v>117</v>
      </c>
      <c r="B15" s="17" t="s">
        <v>36</v>
      </c>
      <c r="C15" s="17" t="s">
        <v>37</v>
      </c>
      <c r="D15" s="17">
        <v>1212</v>
      </c>
      <c r="E15" s="18">
        <v>5593866.84</v>
      </c>
      <c r="F15" s="18">
        <v>5541511.2700000005</v>
      </c>
      <c r="G15" s="18">
        <v>5416905.749999998</v>
      </c>
      <c r="H15" s="17">
        <v>100</v>
      </c>
      <c r="I15" s="17">
        <v>100</v>
      </c>
      <c r="J15" s="19">
        <v>99.67532467532467</v>
      </c>
      <c r="K15" s="20">
        <v>0.968365158652936</v>
      </c>
      <c r="L15" s="20">
        <v>0.9775141628467712</v>
      </c>
      <c r="M15" s="20">
        <v>0.9967532467532467</v>
      </c>
      <c r="N15" s="20">
        <v>0.9967532467532467</v>
      </c>
    </row>
    <row r="16" spans="1:14" ht="15">
      <c r="A16" s="16">
        <v>118</v>
      </c>
      <c r="B16" s="17" t="s">
        <v>38</v>
      </c>
      <c r="C16" s="17" t="s">
        <v>39</v>
      </c>
      <c r="D16" s="17">
        <v>1213</v>
      </c>
      <c r="E16" s="18">
        <v>5691308.96</v>
      </c>
      <c r="F16" s="18">
        <v>5593712.520000002</v>
      </c>
      <c r="G16" s="18">
        <v>5319158.010000003</v>
      </c>
      <c r="H16" s="17">
        <v>100</v>
      </c>
      <c r="I16" s="17">
        <v>100</v>
      </c>
      <c r="J16" s="19">
        <v>100.2503128911139</v>
      </c>
      <c r="K16" s="20">
        <v>0.9346106576508899</v>
      </c>
      <c r="L16" s="20">
        <v>0.9509173006266687</v>
      </c>
      <c r="M16" s="20">
        <v>1.002503128911139</v>
      </c>
      <c r="N16" s="20">
        <v>1.002503128911139</v>
      </c>
    </row>
    <row r="17" spans="1:14" ht="15">
      <c r="A17" s="16">
        <v>119</v>
      </c>
      <c r="B17" s="17" t="s">
        <v>40</v>
      </c>
      <c r="C17" s="17" t="s">
        <v>41</v>
      </c>
      <c r="D17" s="17">
        <v>1214</v>
      </c>
      <c r="E17" s="18">
        <v>18707250.640000004</v>
      </c>
      <c r="F17" s="18">
        <v>14039148.970000003</v>
      </c>
      <c r="G17" s="18">
        <v>13623811.669999996</v>
      </c>
      <c r="H17" s="17">
        <v>100</v>
      </c>
      <c r="I17" s="17">
        <v>100</v>
      </c>
      <c r="J17" s="19">
        <v>106.45161290322581</v>
      </c>
      <c r="K17" s="20">
        <v>0.7282637054570406</v>
      </c>
      <c r="L17" s="20">
        <v>0.9704157779871463</v>
      </c>
      <c r="M17" s="20">
        <v>1.1</v>
      </c>
      <c r="N17" s="20">
        <v>1.064516129032258</v>
      </c>
    </row>
    <row r="18" spans="1:14" ht="15">
      <c r="A18" s="16">
        <v>120</v>
      </c>
      <c r="B18" s="17" t="s">
        <v>42</v>
      </c>
      <c r="C18" s="17" t="s">
        <v>43</v>
      </c>
      <c r="D18" s="17">
        <v>1215</v>
      </c>
      <c r="E18" s="18">
        <v>17090768.689999998</v>
      </c>
      <c r="F18" s="18">
        <v>15812587.790000005</v>
      </c>
      <c r="G18" s="18">
        <v>13937824.089999996</v>
      </c>
      <c r="H18" s="17">
        <v>100</v>
      </c>
      <c r="I18" s="17">
        <v>100</v>
      </c>
      <c r="J18" s="19">
        <v>108.27327327327328</v>
      </c>
      <c r="K18" s="20">
        <v>0.8155176834237523</v>
      </c>
      <c r="L18" s="20">
        <v>0.8814385270205031</v>
      </c>
      <c r="M18" s="20">
        <v>1.086976183298161</v>
      </c>
      <c r="N18" s="20">
        <v>1.0827327327327327</v>
      </c>
    </row>
    <row r="19" spans="1:14" ht="15">
      <c r="A19" s="16">
        <v>121</v>
      </c>
      <c r="B19" s="17" t="s">
        <v>44</v>
      </c>
      <c r="C19" s="17" t="s">
        <v>45</v>
      </c>
      <c r="D19" s="17">
        <v>1216</v>
      </c>
      <c r="E19" s="18">
        <v>5833564.46</v>
      </c>
      <c r="F19" s="18">
        <v>5421439.789999999</v>
      </c>
      <c r="G19" s="18">
        <v>5090140.579999999</v>
      </c>
      <c r="H19" s="17">
        <v>100</v>
      </c>
      <c r="I19" s="17">
        <v>100</v>
      </c>
      <c r="J19" s="19">
        <v>138.75634517766497</v>
      </c>
      <c r="K19" s="20">
        <v>0.8725609556391186</v>
      </c>
      <c r="L19" s="20">
        <v>0.9388909177574764</v>
      </c>
      <c r="M19" s="20">
        <v>1.3875634517766497</v>
      </c>
      <c r="N19" s="20">
        <v>1.3875634517766497</v>
      </c>
    </row>
    <row r="20" spans="1:14" ht="15">
      <c r="A20" s="16">
        <v>122</v>
      </c>
      <c r="B20" s="17" t="s">
        <v>46</v>
      </c>
      <c r="C20" s="17" t="s">
        <v>47</v>
      </c>
      <c r="D20" s="17">
        <v>1217</v>
      </c>
      <c r="E20" s="18">
        <v>7040515.720000001</v>
      </c>
      <c r="F20" s="18">
        <v>7740013.539999999</v>
      </c>
      <c r="G20" s="18">
        <v>6680885.219999997</v>
      </c>
      <c r="H20" s="17">
        <v>100</v>
      </c>
      <c r="I20" s="17">
        <v>100</v>
      </c>
      <c r="J20" s="19">
        <v>103.90052356020942</v>
      </c>
      <c r="K20" s="20">
        <v>0.9489198640692753</v>
      </c>
      <c r="L20" s="20">
        <v>0.8631619551404555</v>
      </c>
      <c r="M20" s="20">
        <v>1.0390052356020942</v>
      </c>
      <c r="N20" s="20">
        <v>1.0390052356020942</v>
      </c>
    </row>
    <row r="21" spans="1:14" ht="15">
      <c r="A21" s="16">
        <v>123</v>
      </c>
      <c r="B21" s="17" t="s">
        <v>48</v>
      </c>
      <c r="C21" s="17" t="s">
        <v>48</v>
      </c>
      <c r="D21" s="17">
        <v>1218</v>
      </c>
      <c r="E21" s="18">
        <v>1722504.2400000005</v>
      </c>
      <c r="F21" s="18">
        <v>1711960.51</v>
      </c>
      <c r="G21" s="18">
        <v>1701230.2899999998</v>
      </c>
      <c r="H21" s="17">
        <v>0</v>
      </c>
      <c r="I21" s="17">
        <v>0</v>
      </c>
      <c r="J21" s="19">
        <v>0</v>
      </c>
      <c r="K21" s="20">
        <v>0.9876494063085728</v>
      </c>
      <c r="L21" s="20">
        <v>0.9937322035541578</v>
      </c>
      <c r="M21" s="20">
        <v>0</v>
      </c>
      <c r="N21" s="20">
        <v>0</v>
      </c>
    </row>
    <row r="22" spans="1:14" ht="15">
      <c r="A22" s="16">
        <v>125</v>
      </c>
      <c r="B22" s="17" t="s">
        <v>49</v>
      </c>
      <c r="C22" s="17" t="s">
        <v>50</v>
      </c>
      <c r="D22" s="17">
        <v>1310</v>
      </c>
      <c r="E22" s="18">
        <v>11684258.11</v>
      </c>
      <c r="F22" s="18">
        <v>7564145.3500000015</v>
      </c>
      <c r="G22" s="18">
        <v>6929610.029999999</v>
      </c>
      <c r="H22" s="17">
        <v>100</v>
      </c>
      <c r="I22" s="17">
        <v>100</v>
      </c>
      <c r="J22" s="19">
        <v>100</v>
      </c>
      <c r="K22" s="20">
        <v>0.5930723170236437</v>
      </c>
      <c r="L22" s="20">
        <v>0.9161127542320426</v>
      </c>
      <c r="M22" s="20">
        <v>1</v>
      </c>
      <c r="N22" s="20">
        <v>1</v>
      </c>
    </row>
    <row r="23" spans="1:14" ht="15">
      <c r="A23" s="16">
        <v>126</v>
      </c>
      <c r="B23" s="17" t="s">
        <v>51</v>
      </c>
      <c r="C23" s="17" t="s">
        <v>52</v>
      </c>
      <c r="D23" s="17">
        <v>1311</v>
      </c>
      <c r="E23" s="18">
        <v>14945180.150000002</v>
      </c>
      <c r="F23" s="18">
        <v>16653303.08</v>
      </c>
      <c r="G23" s="18">
        <v>14802738.779999996</v>
      </c>
      <c r="H23" s="17">
        <v>100</v>
      </c>
      <c r="I23" s="17">
        <v>100</v>
      </c>
      <c r="J23" s="19">
        <v>100</v>
      </c>
      <c r="K23" s="20">
        <v>0.9904690764132403</v>
      </c>
      <c r="L23" s="20">
        <v>0.8888770419231448</v>
      </c>
      <c r="M23" s="20">
        <v>1</v>
      </c>
      <c r="N23" s="20">
        <v>1</v>
      </c>
    </row>
    <row r="24" spans="1:14" ht="15">
      <c r="A24" s="16">
        <v>127</v>
      </c>
      <c r="B24" s="17" t="s">
        <v>53</v>
      </c>
      <c r="C24" s="17" t="s">
        <v>54</v>
      </c>
      <c r="D24" s="17">
        <v>1312</v>
      </c>
      <c r="E24" s="18">
        <v>20776191.169999998</v>
      </c>
      <c r="F24" s="18">
        <v>22511177.169999998</v>
      </c>
      <c r="G24" s="18">
        <v>20965037.110000003</v>
      </c>
      <c r="H24" s="17">
        <v>100</v>
      </c>
      <c r="I24" s="17">
        <v>100</v>
      </c>
      <c r="J24" s="19">
        <v>100</v>
      </c>
      <c r="K24" s="20">
        <v>1.0090895361163548</v>
      </c>
      <c r="L24" s="20">
        <v>0.9313167832884149</v>
      </c>
      <c r="M24" s="20">
        <v>1</v>
      </c>
      <c r="N24" s="20">
        <v>1</v>
      </c>
    </row>
    <row r="25" spans="1:14" ht="15">
      <c r="A25" s="16">
        <v>129</v>
      </c>
      <c r="B25" s="17" t="s">
        <v>55</v>
      </c>
      <c r="C25" s="17" t="s">
        <v>56</v>
      </c>
      <c r="D25" s="17">
        <v>1314</v>
      </c>
      <c r="E25" s="18">
        <v>100423513.96</v>
      </c>
      <c r="F25" s="18">
        <v>101308600.36000001</v>
      </c>
      <c r="G25" s="18">
        <v>89929826.78000003</v>
      </c>
      <c r="H25" s="17">
        <v>100</v>
      </c>
      <c r="I25" s="17">
        <v>100</v>
      </c>
      <c r="J25" s="19">
        <v>103.77272727272727</v>
      </c>
      <c r="K25" s="20">
        <v>0.8955056762484955</v>
      </c>
      <c r="L25" s="20">
        <v>0.8876820572037761</v>
      </c>
      <c r="M25" s="20">
        <v>1.0377272727272728</v>
      </c>
      <c r="N25" s="20">
        <v>1.0377272727272728</v>
      </c>
    </row>
    <row r="26" spans="1:14" ht="15">
      <c r="A26" s="16">
        <v>130</v>
      </c>
      <c r="B26" s="17" t="s">
        <v>57</v>
      </c>
      <c r="C26" s="17" t="s">
        <v>58</v>
      </c>
      <c r="D26" s="17">
        <v>1315</v>
      </c>
      <c r="E26" s="18">
        <v>46976515.88999999</v>
      </c>
      <c r="F26" s="18">
        <v>45976029.800000004</v>
      </c>
      <c r="G26" s="18">
        <v>44348494.22999999</v>
      </c>
      <c r="H26" s="17">
        <v>100</v>
      </c>
      <c r="I26" s="17">
        <v>100</v>
      </c>
      <c r="J26" s="19">
        <v>99.29853181076672</v>
      </c>
      <c r="K26" s="20">
        <v>0.9440566927919097</v>
      </c>
      <c r="L26" s="20">
        <v>0.9646003455043868</v>
      </c>
      <c r="M26" s="20">
        <v>1.3230691204173308</v>
      </c>
      <c r="N26" s="20">
        <v>0.9929853181076672</v>
      </c>
    </row>
    <row r="27" spans="1:14" ht="15">
      <c r="A27" s="16">
        <v>131</v>
      </c>
      <c r="B27" s="17" t="s">
        <v>59</v>
      </c>
      <c r="C27" s="17" t="s">
        <v>60</v>
      </c>
      <c r="D27" s="17">
        <v>1316</v>
      </c>
      <c r="E27" s="18">
        <v>8027760.959999999</v>
      </c>
      <c r="F27" s="18">
        <v>7542349.129999999</v>
      </c>
      <c r="G27" s="18">
        <v>7094958.370000002</v>
      </c>
      <c r="H27" s="17">
        <v>100</v>
      </c>
      <c r="I27" s="17">
        <v>100</v>
      </c>
      <c r="J27" s="19">
        <v>98.72842870118075</v>
      </c>
      <c r="K27" s="20">
        <v>0.8838028941509493</v>
      </c>
      <c r="L27" s="20">
        <v>0.9406828360383793</v>
      </c>
      <c r="M27" s="20">
        <v>1.0451923076923078</v>
      </c>
      <c r="N27" s="20">
        <v>0.9872842870118075</v>
      </c>
    </row>
    <row r="28" spans="1:14" ht="15">
      <c r="A28" s="16">
        <v>135</v>
      </c>
      <c r="B28" s="17" t="s">
        <v>61</v>
      </c>
      <c r="C28" s="17" t="s">
        <v>62</v>
      </c>
      <c r="D28" s="17">
        <v>1410</v>
      </c>
      <c r="E28" s="18">
        <v>35595013.45</v>
      </c>
      <c r="F28" s="18">
        <v>34095189.75999998</v>
      </c>
      <c r="G28" s="18">
        <v>32915888.470000017</v>
      </c>
      <c r="H28" s="17">
        <v>100</v>
      </c>
      <c r="I28" s="17">
        <v>100</v>
      </c>
      <c r="J28" s="19">
        <v>98.98760330578513</v>
      </c>
      <c r="K28" s="20">
        <v>0.9247331375850348</v>
      </c>
      <c r="L28" s="20">
        <v>0.9654115053090713</v>
      </c>
      <c r="M28" s="20">
        <v>0.9837782340862423</v>
      </c>
      <c r="N28" s="20">
        <v>0.9898760330578512</v>
      </c>
    </row>
    <row r="29" spans="1:14" ht="15">
      <c r="A29" s="16">
        <v>140</v>
      </c>
      <c r="B29" s="17" t="s">
        <v>63</v>
      </c>
      <c r="C29" s="17" t="s">
        <v>64</v>
      </c>
      <c r="D29" s="17">
        <v>1510</v>
      </c>
      <c r="E29" s="18">
        <v>16311956.219999997</v>
      </c>
      <c r="F29" s="18">
        <v>19660310.259999998</v>
      </c>
      <c r="G29" s="18">
        <v>15005465.989999995</v>
      </c>
      <c r="H29" s="17">
        <v>100</v>
      </c>
      <c r="I29" s="17">
        <v>100</v>
      </c>
      <c r="J29" s="19">
        <v>1.098901098901099</v>
      </c>
      <c r="K29" s="20">
        <v>0.9199059749560803</v>
      </c>
      <c r="L29" s="20">
        <v>0.763236479565099</v>
      </c>
      <c r="M29" s="20">
        <v>0.01098901098901099</v>
      </c>
      <c r="N29" s="20">
        <v>0.01098901098901099</v>
      </c>
    </row>
    <row r="30" spans="1:14" ht="15">
      <c r="A30" s="12">
        <v>142</v>
      </c>
      <c r="B30" s="17" t="s">
        <v>65</v>
      </c>
      <c r="C30" s="17" t="s">
        <v>66</v>
      </c>
      <c r="D30" s="17">
        <v>1512</v>
      </c>
      <c r="E30" s="18">
        <v>760862139.5699998</v>
      </c>
      <c r="F30" s="18">
        <v>668940334.2399997</v>
      </c>
      <c r="G30" s="18">
        <v>650769724.0899996</v>
      </c>
      <c r="H30" s="17">
        <v>100</v>
      </c>
      <c r="I30" s="17">
        <v>100</v>
      </c>
      <c r="J30" s="19">
        <v>100.44444444444444</v>
      </c>
      <c r="K30" s="20">
        <v>0.8553056989506419</v>
      </c>
      <c r="L30" s="20">
        <v>0.972836725160781</v>
      </c>
      <c r="M30" s="20">
        <v>1.0044444444444445</v>
      </c>
      <c r="N30" s="20">
        <v>1.0044444444444445</v>
      </c>
    </row>
    <row r="31" spans="1:14" ht="15">
      <c r="A31" s="16">
        <v>143</v>
      </c>
      <c r="B31" s="17" t="s">
        <v>67</v>
      </c>
      <c r="C31" s="17" t="s">
        <v>68</v>
      </c>
      <c r="D31" s="17">
        <v>1513</v>
      </c>
      <c r="E31" s="18">
        <v>292549929.28999996</v>
      </c>
      <c r="F31" s="18">
        <v>262455449.9899999</v>
      </c>
      <c r="G31" s="18">
        <v>241083894.26999995</v>
      </c>
      <c r="H31" s="17">
        <v>100</v>
      </c>
      <c r="I31" s="17">
        <v>100</v>
      </c>
      <c r="J31" s="19">
        <v>18.224057821373258</v>
      </c>
      <c r="K31" s="20">
        <v>0.8240777731688236</v>
      </c>
      <c r="L31" s="20">
        <v>0.9185707299245863</v>
      </c>
      <c r="M31" s="20">
        <v>0.18224057821373257</v>
      </c>
      <c r="N31" s="20">
        <v>0.18224057821373257</v>
      </c>
    </row>
    <row r="32" spans="1:14" ht="15">
      <c r="A32" s="16">
        <v>144</v>
      </c>
      <c r="B32" s="17" t="s">
        <v>69</v>
      </c>
      <c r="C32" s="17" t="s">
        <v>69</v>
      </c>
      <c r="D32" s="17">
        <v>1514</v>
      </c>
      <c r="E32" s="18">
        <v>36903070.76</v>
      </c>
      <c r="F32" s="18">
        <v>34436992.65</v>
      </c>
      <c r="G32" s="18">
        <v>32514804.009999994</v>
      </c>
      <c r="H32" s="17">
        <v>0</v>
      </c>
      <c r="I32" s="17">
        <v>0</v>
      </c>
      <c r="J32" s="19">
        <v>0</v>
      </c>
      <c r="K32" s="20">
        <v>0.8810866776225967</v>
      </c>
      <c r="L32" s="20">
        <v>0.9441824476505208</v>
      </c>
      <c r="M32" s="20">
        <v>0</v>
      </c>
      <c r="N32" s="20">
        <v>0</v>
      </c>
    </row>
    <row r="33" spans="1:14" ht="15">
      <c r="A33" s="16">
        <v>145</v>
      </c>
      <c r="B33" s="17" t="s">
        <v>70</v>
      </c>
      <c r="C33" s="17" t="s">
        <v>70</v>
      </c>
      <c r="D33" s="17">
        <v>1515</v>
      </c>
      <c r="E33" s="18">
        <v>47271504.129999995</v>
      </c>
      <c r="F33" s="18">
        <v>42489637.29</v>
      </c>
      <c r="G33" s="18">
        <v>40355849.95</v>
      </c>
      <c r="H33" s="17">
        <v>100</v>
      </c>
      <c r="I33" s="17">
        <v>100</v>
      </c>
      <c r="J33" s="19">
        <v>100</v>
      </c>
      <c r="K33" s="20">
        <v>0.8537035301228949</v>
      </c>
      <c r="L33" s="20">
        <v>0.9497809942354536</v>
      </c>
      <c r="M33" s="20">
        <v>1</v>
      </c>
      <c r="N33" s="20">
        <v>1</v>
      </c>
    </row>
    <row r="34" spans="1:14" ht="15">
      <c r="A34" s="16">
        <v>147</v>
      </c>
      <c r="B34" s="17" t="s">
        <v>71</v>
      </c>
      <c r="C34" s="17" t="s">
        <v>72</v>
      </c>
      <c r="D34" s="17">
        <v>1517</v>
      </c>
      <c r="E34" s="18">
        <v>21451156.84</v>
      </c>
      <c r="F34" s="18">
        <v>20392209.699999996</v>
      </c>
      <c r="G34" s="18">
        <v>19171286.470000006</v>
      </c>
      <c r="H34" s="17">
        <v>100</v>
      </c>
      <c r="I34" s="17">
        <v>100</v>
      </c>
      <c r="J34" s="19">
        <v>1.292857142857143</v>
      </c>
      <c r="K34" s="20">
        <v>0.8937180690531004</v>
      </c>
      <c r="L34" s="20">
        <v>0.9401279582761456</v>
      </c>
      <c r="M34" s="20">
        <v>0.006487829842822465</v>
      </c>
      <c r="N34" s="20">
        <v>0.012928571428571428</v>
      </c>
    </row>
    <row r="35" spans="1:14" ht="15">
      <c r="A35" s="16">
        <v>149</v>
      </c>
      <c r="B35" s="17" t="s">
        <v>73</v>
      </c>
      <c r="C35" s="17" t="s">
        <v>73</v>
      </c>
      <c r="D35" s="17">
        <v>1519</v>
      </c>
      <c r="E35" s="18">
        <v>15336877.800000003</v>
      </c>
      <c r="F35" s="18">
        <v>13620704.579999998</v>
      </c>
      <c r="G35" s="18">
        <v>13249758.86</v>
      </c>
      <c r="H35" s="17">
        <v>0</v>
      </c>
      <c r="I35" s="17">
        <v>0</v>
      </c>
      <c r="J35" s="19">
        <v>0</v>
      </c>
      <c r="K35" s="20">
        <v>0.8639150049171023</v>
      </c>
      <c r="L35" s="20">
        <v>0.972766040271905</v>
      </c>
      <c r="M35" s="20">
        <v>0</v>
      </c>
      <c r="N35" s="20">
        <v>0</v>
      </c>
    </row>
    <row r="36" spans="1:14" ht="15">
      <c r="A36" s="16">
        <v>150</v>
      </c>
      <c r="B36" s="17" t="s">
        <v>74</v>
      </c>
      <c r="C36" s="17" t="s">
        <v>75</v>
      </c>
      <c r="D36" s="17">
        <v>1520</v>
      </c>
      <c r="E36" s="18">
        <v>51276087.53</v>
      </c>
      <c r="F36" s="18">
        <v>47738488.27000002</v>
      </c>
      <c r="G36" s="18">
        <v>41320710.15000001</v>
      </c>
      <c r="H36" s="17">
        <v>100</v>
      </c>
      <c r="I36" s="17">
        <v>100</v>
      </c>
      <c r="J36" s="19">
        <v>95.49763033175356</v>
      </c>
      <c r="K36" s="20">
        <v>0.8058475624885496</v>
      </c>
      <c r="L36" s="20">
        <v>0.8655638594229829</v>
      </c>
      <c r="M36" s="20">
        <v>0.9549763033175356</v>
      </c>
      <c r="N36" s="20">
        <v>0.9549763033175356</v>
      </c>
    </row>
    <row r="37" spans="1:14" ht="15">
      <c r="A37" s="16">
        <v>249</v>
      </c>
      <c r="B37" s="17" t="s">
        <v>76</v>
      </c>
      <c r="C37" s="17" t="s">
        <v>76</v>
      </c>
      <c r="D37" s="17">
        <v>1521</v>
      </c>
      <c r="E37" s="18">
        <v>4779296.369999999</v>
      </c>
      <c r="F37" s="18">
        <v>4507373.019999999</v>
      </c>
      <c r="G37" s="18">
        <v>4338181.7</v>
      </c>
      <c r="H37" s="17">
        <v>0</v>
      </c>
      <c r="I37" s="17">
        <v>0</v>
      </c>
      <c r="J37" s="19">
        <v>0</v>
      </c>
      <c r="K37" s="20">
        <v>0.9077030098470333</v>
      </c>
      <c r="L37" s="20">
        <v>0.962463430639251</v>
      </c>
      <c r="M37" s="20">
        <v>0</v>
      </c>
      <c r="N37" s="20">
        <v>0</v>
      </c>
    </row>
    <row r="38" spans="1:14" ht="15">
      <c r="A38" s="16">
        <v>250</v>
      </c>
      <c r="B38" s="17" t="s">
        <v>77</v>
      </c>
      <c r="C38" s="17" t="s">
        <v>77</v>
      </c>
      <c r="D38" s="17">
        <v>1522</v>
      </c>
      <c r="E38" s="18">
        <v>34655818.13999999</v>
      </c>
      <c r="F38" s="18">
        <v>37779784.62</v>
      </c>
      <c r="G38" s="18">
        <v>28394796.849999994</v>
      </c>
      <c r="H38" s="17">
        <v>0</v>
      </c>
      <c r="I38" s="17">
        <v>0</v>
      </c>
      <c r="J38" s="19">
        <v>0</v>
      </c>
      <c r="K38" s="20">
        <v>0.8193370802932082</v>
      </c>
      <c r="L38" s="20">
        <v>0.7515870494128825</v>
      </c>
      <c r="M38" s="20">
        <v>0</v>
      </c>
      <c r="N38" s="20">
        <v>0</v>
      </c>
    </row>
    <row r="39" spans="1:14" ht="15">
      <c r="A39" s="16">
        <v>155</v>
      </c>
      <c r="B39" s="17" t="s">
        <v>78</v>
      </c>
      <c r="C39" s="17" t="s">
        <v>79</v>
      </c>
      <c r="D39" s="17">
        <v>1610</v>
      </c>
      <c r="E39" s="18">
        <v>78046545.20999998</v>
      </c>
      <c r="F39" s="18">
        <v>90886207.20999998</v>
      </c>
      <c r="G39" s="18">
        <v>89924063.31</v>
      </c>
      <c r="H39" s="17">
        <v>100</v>
      </c>
      <c r="I39" s="17">
        <v>100</v>
      </c>
      <c r="J39" s="19">
        <v>170.2127659574468</v>
      </c>
      <c r="K39" s="20">
        <v>1.1521850591597766</v>
      </c>
      <c r="L39" s="20">
        <v>0.9894137523224303</v>
      </c>
      <c r="M39" s="20">
        <v>1.702127659574468</v>
      </c>
      <c r="N39" s="20">
        <v>1.702127659574468</v>
      </c>
    </row>
    <row r="40" spans="1:14" ht="15">
      <c r="A40" s="16">
        <v>158</v>
      </c>
      <c r="B40" s="17" t="s">
        <v>80</v>
      </c>
      <c r="C40" s="17" t="s">
        <v>81</v>
      </c>
      <c r="D40" s="17">
        <v>1710</v>
      </c>
      <c r="E40" s="18">
        <v>84167691.45000002</v>
      </c>
      <c r="F40" s="18">
        <v>85453272.59</v>
      </c>
      <c r="G40" s="18">
        <v>81208741.31</v>
      </c>
      <c r="H40" s="17">
        <v>100</v>
      </c>
      <c r="I40" s="17">
        <v>100</v>
      </c>
      <c r="J40" s="19">
        <v>125.73007103393844</v>
      </c>
      <c r="K40" s="20">
        <v>0.96484458479228</v>
      </c>
      <c r="L40" s="20">
        <v>0.9503292132489176</v>
      </c>
      <c r="M40" s="20">
        <v>1.2573007103393843</v>
      </c>
      <c r="N40" s="20">
        <v>1.2573007103393843</v>
      </c>
    </row>
    <row r="41" spans="1:14" ht="15">
      <c r="A41" s="16">
        <v>160</v>
      </c>
      <c r="B41" s="17" t="s">
        <v>82</v>
      </c>
      <c r="C41" s="17" t="s">
        <v>82</v>
      </c>
      <c r="D41" s="17">
        <v>1810</v>
      </c>
      <c r="E41" s="18">
        <v>32203878.979999993</v>
      </c>
      <c r="F41" s="18">
        <v>33953505.74999999</v>
      </c>
      <c r="G41" s="18">
        <v>30986174.149999987</v>
      </c>
      <c r="H41" s="17">
        <v>0</v>
      </c>
      <c r="I41" s="17">
        <v>0</v>
      </c>
      <c r="J41" s="19">
        <v>0</v>
      </c>
      <c r="K41" s="20">
        <v>0.9621876348884476</v>
      </c>
      <c r="L41" s="20">
        <v>0.9126060318528373</v>
      </c>
      <c r="M41" s="20">
        <v>0</v>
      </c>
      <c r="N41" s="20">
        <v>0</v>
      </c>
    </row>
    <row r="42" spans="1:14" ht="15">
      <c r="A42" s="16">
        <v>163</v>
      </c>
      <c r="B42" s="17" t="s">
        <v>83</v>
      </c>
      <c r="C42" s="17" t="s">
        <v>84</v>
      </c>
      <c r="D42" s="17">
        <v>1815</v>
      </c>
      <c r="E42" s="18">
        <v>6520060.280000001</v>
      </c>
      <c r="F42" s="18">
        <v>6610275.2700000005</v>
      </c>
      <c r="G42" s="18">
        <v>6149238.209999999</v>
      </c>
      <c r="H42" s="17">
        <v>100</v>
      </c>
      <c r="I42" s="17">
        <v>100</v>
      </c>
      <c r="J42" s="19">
        <v>100</v>
      </c>
      <c r="K42" s="20">
        <v>0.9431259752095418</v>
      </c>
      <c r="L42" s="20">
        <v>0.9302544839407269</v>
      </c>
      <c r="M42" s="20">
        <v>1</v>
      </c>
      <c r="N42" s="20">
        <v>1</v>
      </c>
    </row>
    <row r="43" spans="1:14" ht="15">
      <c r="A43" s="16">
        <v>164</v>
      </c>
      <c r="B43" s="17" t="s">
        <v>85</v>
      </c>
      <c r="C43" s="17" t="s">
        <v>86</v>
      </c>
      <c r="D43" s="17">
        <v>1816</v>
      </c>
      <c r="E43" s="18">
        <v>693250</v>
      </c>
      <c r="F43" s="18">
        <v>537467.48</v>
      </c>
      <c r="G43" s="18">
        <v>497396.9099999999</v>
      </c>
      <c r="H43" s="17">
        <v>100</v>
      </c>
      <c r="I43" s="17">
        <v>100</v>
      </c>
      <c r="J43" s="19">
        <v>88.07692307692308</v>
      </c>
      <c r="K43" s="20">
        <v>0.7174856256761629</v>
      </c>
      <c r="L43" s="20">
        <v>0.9254455916104913</v>
      </c>
      <c r="M43" s="20">
        <v>0.8807692307692307</v>
      </c>
      <c r="N43" s="20">
        <v>0.8807692307692307</v>
      </c>
    </row>
    <row r="44" spans="1:14" ht="15">
      <c r="A44" s="16">
        <v>162</v>
      </c>
      <c r="B44" s="17" t="s">
        <v>87</v>
      </c>
      <c r="C44" s="17" t="s">
        <v>88</v>
      </c>
      <c r="D44" s="17">
        <v>1817</v>
      </c>
      <c r="E44" s="18">
        <v>2886808.03</v>
      </c>
      <c r="F44" s="18">
        <v>3083790.3899999997</v>
      </c>
      <c r="G44" s="18">
        <v>2593219.9099999997</v>
      </c>
      <c r="H44" s="17">
        <v>100</v>
      </c>
      <c r="I44" s="17">
        <v>100</v>
      </c>
      <c r="J44" s="19">
        <v>0</v>
      </c>
      <c r="K44" s="20">
        <v>0.8983000889047685</v>
      </c>
      <c r="L44" s="20">
        <v>0.8409196417529532</v>
      </c>
      <c r="M44" s="20">
        <v>0</v>
      </c>
      <c r="N44" s="20">
        <v>0</v>
      </c>
    </row>
    <row r="45" spans="1:14" ht="15">
      <c r="A45" s="16">
        <v>165</v>
      </c>
      <c r="B45" s="17" t="s">
        <v>89</v>
      </c>
      <c r="C45" s="17" t="s">
        <v>90</v>
      </c>
      <c r="D45" s="17">
        <v>1910</v>
      </c>
      <c r="E45" s="18">
        <v>76569538.88000001</v>
      </c>
      <c r="F45" s="18">
        <v>82745406.70000002</v>
      </c>
      <c r="G45" s="18">
        <v>75199748.57</v>
      </c>
      <c r="H45" s="17">
        <v>100</v>
      </c>
      <c r="I45" s="17">
        <v>100</v>
      </c>
      <c r="J45" s="19">
        <v>113.68548852576478</v>
      </c>
      <c r="K45" s="20">
        <v>0.9821105059526771</v>
      </c>
      <c r="L45" s="20">
        <v>0.9088087371742893</v>
      </c>
      <c r="M45" s="20">
        <v>1.1368548852576479</v>
      </c>
      <c r="N45" s="20">
        <v>1.1368548852576479</v>
      </c>
    </row>
    <row r="46" spans="1:14" ht="15">
      <c r="A46" s="16">
        <v>170</v>
      </c>
      <c r="B46" s="17" t="s">
        <v>91</v>
      </c>
      <c r="C46" s="17" t="s">
        <v>92</v>
      </c>
      <c r="D46" s="17">
        <v>2010</v>
      </c>
      <c r="E46" s="18">
        <v>51714097.90999998</v>
      </c>
      <c r="F46" s="18">
        <v>50693816.64999999</v>
      </c>
      <c r="G46" s="18">
        <v>47911167.64999999</v>
      </c>
      <c r="H46" s="17">
        <v>100</v>
      </c>
      <c r="I46" s="17">
        <v>100</v>
      </c>
      <c r="J46" s="19">
        <v>97.02439426775952</v>
      </c>
      <c r="K46" s="20">
        <v>0.9264624074731348</v>
      </c>
      <c r="L46" s="20">
        <v>0.945108709821319</v>
      </c>
      <c r="M46" s="20">
        <v>0.9695459620673376</v>
      </c>
      <c r="N46" s="20">
        <v>0.9702439426775952</v>
      </c>
    </row>
    <row r="47" spans="1:14" ht="15">
      <c r="A47" s="16">
        <v>175</v>
      </c>
      <c r="B47" s="17" t="s">
        <v>93</v>
      </c>
      <c r="C47" s="17" t="s">
        <v>94</v>
      </c>
      <c r="D47" s="17">
        <v>2110</v>
      </c>
      <c r="E47" s="18">
        <v>18667683.040000007</v>
      </c>
      <c r="F47" s="18">
        <v>19288758.04000001</v>
      </c>
      <c r="G47" s="18">
        <v>17122845.98000001</v>
      </c>
      <c r="H47" s="17">
        <v>100</v>
      </c>
      <c r="I47" s="17">
        <v>100</v>
      </c>
      <c r="J47" s="19">
        <v>151.19612395276067</v>
      </c>
      <c r="K47" s="20">
        <v>0.9172453776566802</v>
      </c>
      <c r="L47" s="20">
        <v>0.8877111706462155</v>
      </c>
      <c r="M47" s="20">
        <v>1.4455703532136652</v>
      </c>
      <c r="N47" s="20">
        <v>1.5119612395276067</v>
      </c>
    </row>
    <row r="48" spans="1:14" ht="15">
      <c r="A48" s="16">
        <v>176</v>
      </c>
      <c r="B48" s="17" t="s">
        <v>95</v>
      </c>
      <c r="C48" s="17" t="s">
        <v>95</v>
      </c>
      <c r="D48" s="17">
        <v>2111</v>
      </c>
      <c r="E48" s="18">
        <v>30802085.36</v>
      </c>
      <c r="F48" s="18">
        <v>24990876.14</v>
      </c>
      <c r="G48" s="18">
        <v>24259193.939999994</v>
      </c>
      <c r="H48" s="17">
        <v>0</v>
      </c>
      <c r="I48" s="17">
        <v>0</v>
      </c>
      <c r="J48" s="19">
        <v>0</v>
      </c>
      <c r="K48" s="20">
        <v>0.7875828424105112</v>
      </c>
      <c r="L48" s="20">
        <v>0.9707220268748846</v>
      </c>
      <c r="M48" s="20">
        <v>0</v>
      </c>
      <c r="N48" s="20">
        <v>0</v>
      </c>
    </row>
    <row r="49" spans="1:14" ht="15">
      <c r="A49" s="16">
        <v>180</v>
      </c>
      <c r="B49" s="17" t="s">
        <v>96</v>
      </c>
      <c r="C49" s="17" t="s">
        <v>97</v>
      </c>
      <c r="D49" s="17">
        <v>2210</v>
      </c>
      <c r="E49" s="18">
        <v>36314177.150000006</v>
      </c>
      <c r="F49" s="18">
        <v>70695094.32</v>
      </c>
      <c r="G49" s="18">
        <v>33613208</v>
      </c>
      <c r="H49" s="17">
        <v>100</v>
      </c>
      <c r="I49" s="17">
        <v>100</v>
      </c>
      <c r="J49" s="19">
        <v>25.641025641025642</v>
      </c>
      <c r="K49" s="20">
        <v>0.9256221849983456</v>
      </c>
      <c r="L49" s="20">
        <v>0.4754673336717037</v>
      </c>
      <c r="M49" s="20">
        <v>0.2564102564102564</v>
      </c>
      <c r="N49" s="20">
        <v>0.2564102564102564</v>
      </c>
    </row>
    <row r="50" spans="1:14" ht="15">
      <c r="A50" s="16">
        <v>185</v>
      </c>
      <c r="B50" s="17" t="s">
        <v>98</v>
      </c>
      <c r="C50" s="17" t="s">
        <v>99</v>
      </c>
      <c r="D50" s="17">
        <v>2310</v>
      </c>
      <c r="E50" s="18">
        <v>82244099.84</v>
      </c>
      <c r="F50" s="18">
        <v>90581604.89000002</v>
      </c>
      <c r="G50" s="18">
        <v>86300072.07000001</v>
      </c>
      <c r="H50" s="17">
        <v>100</v>
      </c>
      <c r="I50" s="17">
        <v>100</v>
      </c>
      <c r="J50" s="19">
        <v>118.70090939224927</v>
      </c>
      <c r="K50" s="20">
        <v>1.0493162699560286</v>
      </c>
      <c r="L50" s="20">
        <v>0.9527328664004199</v>
      </c>
      <c r="M50" s="20">
        <v>1.0949032223758375</v>
      </c>
      <c r="N50" s="20">
        <v>1.1870090939224927</v>
      </c>
    </row>
    <row r="51" spans="1:14" ht="15">
      <c r="A51" s="16">
        <v>190</v>
      </c>
      <c r="B51" s="17" t="s">
        <v>100</v>
      </c>
      <c r="C51" s="17" t="s">
        <v>101</v>
      </c>
      <c r="D51" s="17">
        <v>2410</v>
      </c>
      <c r="E51" s="18">
        <v>83787342.9</v>
      </c>
      <c r="F51" s="18">
        <v>80042013.58</v>
      </c>
      <c r="G51" s="18">
        <v>74485179.65999995</v>
      </c>
      <c r="H51" s="17">
        <v>100</v>
      </c>
      <c r="I51" s="17">
        <v>100</v>
      </c>
      <c r="J51" s="19">
        <v>98.66220735785953</v>
      </c>
      <c r="K51" s="20">
        <v>0.8889788968352634</v>
      </c>
      <c r="L51" s="20">
        <v>0.9305760353661502</v>
      </c>
      <c r="M51" s="20">
        <v>0.9866220735785953</v>
      </c>
      <c r="N51" s="20">
        <v>0.9866220735785953</v>
      </c>
    </row>
    <row r="52" spans="1:14" ht="15">
      <c r="A52" s="16">
        <v>195</v>
      </c>
      <c r="B52" s="17" t="s">
        <v>102</v>
      </c>
      <c r="C52" s="17" t="s">
        <v>103</v>
      </c>
      <c r="D52" s="17">
        <v>2510</v>
      </c>
      <c r="E52" s="18">
        <v>344084179.37</v>
      </c>
      <c r="F52" s="18">
        <v>389122126.6</v>
      </c>
      <c r="G52" s="18">
        <v>370754683.98000014</v>
      </c>
      <c r="H52" s="17">
        <v>100</v>
      </c>
      <c r="I52" s="17">
        <v>100</v>
      </c>
      <c r="J52" s="19">
        <v>36.11150571023841</v>
      </c>
      <c r="K52" s="20">
        <v>1.07751156899696</v>
      </c>
      <c r="L52" s="20">
        <v>0.9527977430106903</v>
      </c>
      <c r="M52" s="20">
        <v>0.3611146958460758</v>
      </c>
      <c r="N52" s="20">
        <v>0.3611150571023841</v>
      </c>
    </row>
    <row r="53" spans="1:14" ht="15">
      <c r="A53" s="16">
        <v>200</v>
      </c>
      <c r="B53" s="17" t="s">
        <v>104</v>
      </c>
      <c r="C53" s="17" t="s">
        <v>105</v>
      </c>
      <c r="D53" s="17">
        <v>2610</v>
      </c>
      <c r="E53" s="18">
        <v>52071004.68000001</v>
      </c>
      <c r="F53" s="18">
        <v>53348560.620000005</v>
      </c>
      <c r="G53" s="18">
        <v>49882608.010000005</v>
      </c>
      <c r="H53" s="17">
        <v>100</v>
      </c>
      <c r="I53" s="17">
        <v>100</v>
      </c>
      <c r="J53" s="19">
        <v>101.66869979773335</v>
      </c>
      <c r="K53" s="20">
        <v>0.9579728356798819</v>
      </c>
      <c r="L53" s="20">
        <v>0.9350319376995405</v>
      </c>
      <c r="M53" s="20">
        <v>1.0423935247506313</v>
      </c>
      <c r="N53" s="20">
        <v>1.0166869979773336</v>
      </c>
    </row>
    <row r="54" spans="1:14" ht="15">
      <c r="A54" s="16">
        <v>204</v>
      </c>
      <c r="B54" s="17" t="s">
        <v>106</v>
      </c>
      <c r="C54" s="17" t="s">
        <v>107</v>
      </c>
      <c r="D54" s="17">
        <v>2615</v>
      </c>
      <c r="E54" s="18">
        <v>34662492.6</v>
      </c>
      <c r="F54" s="18">
        <v>33903107.05</v>
      </c>
      <c r="G54" s="18">
        <v>33368535.67999999</v>
      </c>
      <c r="H54" s="17">
        <v>0</v>
      </c>
      <c r="I54" s="17">
        <v>0</v>
      </c>
      <c r="J54" s="19">
        <v>0</v>
      </c>
      <c r="K54" s="20">
        <v>0.9626698248469294</v>
      </c>
      <c r="L54" s="20">
        <v>0.9842323781943753</v>
      </c>
      <c r="M54" s="20">
        <v>0</v>
      </c>
      <c r="N54" s="20">
        <v>0</v>
      </c>
    </row>
    <row r="55" spans="1:14" ht="15">
      <c r="A55" s="16">
        <v>205</v>
      </c>
      <c r="B55" s="17" t="s">
        <v>108</v>
      </c>
      <c r="C55" s="17" t="s">
        <v>108</v>
      </c>
      <c r="D55" s="17">
        <v>2710</v>
      </c>
      <c r="E55" s="18">
        <v>0</v>
      </c>
      <c r="F55" s="18">
        <v>20000</v>
      </c>
      <c r="G55" s="18">
        <v>0</v>
      </c>
      <c r="H55" s="17">
        <v>0</v>
      </c>
      <c r="I55" s="17">
        <v>0</v>
      </c>
      <c r="J55" s="19">
        <v>0</v>
      </c>
      <c r="K55" s="20">
        <v>0</v>
      </c>
      <c r="L55" s="20">
        <v>0</v>
      </c>
      <c r="M55" s="20">
        <v>0</v>
      </c>
      <c r="N55" s="20">
        <v>0</v>
      </c>
    </row>
    <row r="56" spans="1:14" ht="15">
      <c r="A56" s="16">
        <v>207</v>
      </c>
      <c r="B56" s="17" t="s">
        <v>109</v>
      </c>
      <c r="C56" s="17" t="s">
        <v>109</v>
      </c>
      <c r="D56" s="17">
        <v>2715</v>
      </c>
      <c r="E56" s="18">
        <v>0</v>
      </c>
      <c r="F56" s="18">
        <v>10471579</v>
      </c>
      <c r="G56" s="18">
        <v>0</v>
      </c>
      <c r="H56" s="17">
        <v>0</v>
      </c>
      <c r="I56" s="17">
        <v>0</v>
      </c>
      <c r="J56" s="19">
        <v>0</v>
      </c>
      <c r="K56" s="20">
        <v>0</v>
      </c>
      <c r="L56" s="20">
        <v>0</v>
      </c>
      <c r="M56" s="20">
        <v>0</v>
      </c>
      <c r="N56" s="20">
        <v>0</v>
      </c>
    </row>
    <row r="57" spans="1:14" ht="15">
      <c r="A57" s="16">
        <v>210</v>
      </c>
      <c r="B57" s="17" t="s">
        <v>110</v>
      </c>
      <c r="C57" s="17" t="s">
        <v>110</v>
      </c>
      <c r="D57" s="17">
        <v>2810</v>
      </c>
      <c r="E57" s="18">
        <v>136040861.2</v>
      </c>
      <c r="F57" s="18">
        <v>177302269.36</v>
      </c>
      <c r="G57" s="18">
        <v>167365994.94000006</v>
      </c>
      <c r="H57" s="17">
        <v>0</v>
      </c>
      <c r="I57" s="17">
        <v>0</v>
      </c>
      <c r="J57" s="19">
        <v>0</v>
      </c>
      <c r="K57" s="20">
        <v>1.2302626833120935</v>
      </c>
      <c r="L57" s="20">
        <v>0.9439585603959472</v>
      </c>
      <c r="M57" s="20">
        <v>0</v>
      </c>
      <c r="N57" s="20">
        <v>0</v>
      </c>
    </row>
    <row r="58" spans="1:14" ht="15">
      <c r="A58" s="16">
        <v>220</v>
      </c>
      <c r="B58" s="17" t="s">
        <v>111</v>
      </c>
      <c r="C58" s="17" t="s">
        <v>112</v>
      </c>
      <c r="D58" s="17">
        <v>3010</v>
      </c>
      <c r="E58" s="18">
        <v>170182093.25</v>
      </c>
      <c r="F58" s="18">
        <v>170182093.25</v>
      </c>
      <c r="G58" s="18">
        <v>168727643.76</v>
      </c>
      <c r="H58" s="17">
        <v>0</v>
      </c>
      <c r="I58" s="17">
        <v>0</v>
      </c>
      <c r="J58" s="19">
        <v>0</v>
      </c>
      <c r="K58" s="20">
        <v>0.9914535691609845</v>
      </c>
      <c r="L58" s="20">
        <v>0.9914535691609845</v>
      </c>
      <c r="M58" s="20">
        <v>0</v>
      </c>
      <c r="N58" s="20">
        <v>0</v>
      </c>
    </row>
    <row r="59" spans="1:14" ht="15">
      <c r="A59" s="16">
        <v>247</v>
      </c>
      <c r="B59" s="17" t="s">
        <v>113</v>
      </c>
      <c r="C59" s="17" t="s">
        <v>114</v>
      </c>
      <c r="D59" s="17">
        <v>3110</v>
      </c>
      <c r="E59" s="18">
        <v>13584446.160000002</v>
      </c>
      <c r="F59" s="18">
        <v>13630477.500000004</v>
      </c>
      <c r="G59" s="18">
        <v>12646601.459999997</v>
      </c>
      <c r="H59" s="17">
        <v>100</v>
      </c>
      <c r="I59" s="17">
        <v>100</v>
      </c>
      <c r="J59" s="19">
        <v>0</v>
      </c>
      <c r="K59" s="20">
        <v>0.9309618744147605</v>
      </c>
      <c r="L59" s="20">
        <v>0.9278179330107836</v>
      </c>
      <c r="M59" s="20">
        <v>0</v>
      </c>
      <c r="N59" s="20">
        <v>0</v>
      </c>
    </row>
    <row r="60" spans="1:14" ht="15">
      <c r="A60" s="16">
        <v>251</v>
      </c>
      <c r="B60" s="17" t="s">
        <v>115</v>
      </c>
      <c r="C60" s="17" t="s">
        <v>115</v>
      </c>
      <c r="D60" s="17">
        <v>3210</v>
      </c>
      <c r="E60" s="18">
        <v>5272369.82</v>
      </c>
      <c r="F60" s="18">
        <v>8076610.94</v>
      </c>
      <c r="G60" s="18">
        <v>6128274.4</v>
      </c>
      <c r="H60" s="17">
        <v>0</v>
      </c>
      <c r="I60" s="17">
        <v>0</v>
      </c>
      <c r="J60" s="19">
        <v>0</v>
      </c>
      <c r="K60" s="20">
        <v>1.1623377360126077</v>
      </c>
      <c r="L60" s="20">
        <v>0.7587680582271553</v>
      </c>
      <c r="M60" s="20">
        <v>0</v>
      </c>
      <c r="N60" s="20">
        <v>0</v>
      </c>
    </row>
    <row r="61" spans="1:14" ht="15">
      <c r="A61" s="16">
        <v>225</v>
      </c>
      <c r="B61" s="17" t="s">
        <v>116</v>
      </c>
      <c r="C61" s="17" t="s">
        <v>117</v>
      </c>
      <c r="D61" s="17">
        <v>4010</v>
      </c>
      <c r="E61" s="18">
        <v>3253047.19</v>
      </c>
      <c r="F61" s="18">
        <v>5048773.93</v>
      </c>
      <c r="G61" s="18">
        <v>4597162.329999999</v>
      </c>
      <c r="H61" s="17">
        <v>100</v>
      </c>
      <c r="I61" s="17">
        <v>100</v>
      </c>
      <c r="J61" s="19">
        <v>99.81297924069571</v>
      </c>
      <c r="K61" s="20">
        <v>1.4131864868520396</v>
      </c>
      <c r="L61" s="20">
        <v>0.9105502432349946</v>
      </c>
      <c r="M61" s="20">
        <v>1.1745158450704225</v>
      </c>
      <c r="N61" s="20">
        <v>0.9981297924069572</v>
      </c>
    </row>
    <row r="62" spans="1:14" ht="15">
      <c r="A62" s="16">
        <v>226</v>
      </c>
      <c r="B62" s="17" t="s">
        <v>118</v>
      </c>
      <c r="C62" s="17" t="s">
        <v>119</v>
      </c>
      <c r="D62" s="17">
        <v>4011</v>
      </c>
      <c r="E62" s="18">
        <v>9168855.42</v>
      </c>
      <c r="F62" s="18">
        <v>7895324.970000001</v>
      </c>
      <c r="G62" s="18">
        <v>7584719.13</v>
      </c>
      <c r="H62" s="17">
        <v>100</v>
      </c>
      <c r="I62" s="17">
        <v>100</v>
      </c>
      <c r="J62" s="19">
        <v>90.4</v>
      </c>
      <c r="K62" s="20">
        <v>0.8272263856899164</v>
      </c>
      <c r="L62" s="20">
        <v>0.9606595243159446</v>
      </c>
      <c r="M62" s="20">
        <v>0.904</v>
      </c>
      <c r="N62" s="20">
        <v>0.904</v>
      </c>
    </row>
    <row r="63" spans="1:14" ht="15">
      <c r="A63" s="16">
        <v>227</v>
      </c>
      <c r="B63" s="17" t="s">
        <v>120</v>
      </c>
      <c r="C63" s="17" t="s">
        <v>121</v>
      </c>
      <c r="D63" s="17">
        <v>4012</v>
      </c>
      <c r="E63" s="18">
        <v>1247212.72</v>
      </c>
      <c r="F63" s="18">
        <v>1995420.0000000002</v>
      </c>
      <c r="G63" s="18">
        <v>1896615.0300000003</v>
      </c>
      <c r="H63" s="17">
        <v>100</v>
      </c>
      <c r="I63" s="17">
        <v>100</v>
      </c>
      <c r="J63" s="19">
        <v>100</v>
      </c>
      <c r="K63" s="20">
        <v>1.5206828791803857</v>
      </c>
      <c r="L63" s="20">
        <v>0.9504841236431428</v>
      </c>
      <c r="M63" s="20">
        <v>1</v>
      </c>
      <c r="N63" s="20">
        <v>1</v>
      </c>
    </row>
    <row r="64" spans="1:14" ht="15">
      <c r="A64" s="16">
        <v>217</v>
      </c>
      <c r="B64" s="17" t="s">
        <v>122</v>
      </c>
      <c r="C64" s="17" t="s">
        <v>123</v>
      </c>
      <c r="D64" s="17">
        <v>4013</v>
      </c>
      <c r="E64" s="18">
        <v>21800761.92</v>
      </c>
      <c r="F64" s="18">
        <v>21800761.92</v>
      </c>
      <c r="G64" s="18">
        <v>21800761.92</v>
      </c>
      <c r="H64" s="17">
        <v>100</v>
      </c>
      <c r="I64" s="17">
        <v>100</v>
      </c>
      <c r="J64" s="19">
        <v>100</v>
      </c>
      <c r="K64" s="20">
        <v>1</v>
      </c>
      <c r="L64" s="20">
        <v>1</v>
      </c>
      <c r="M64" s="20">
        <v>1</v>
      </c>
      <c r="N64" s="20">
        <v>1</v>
      </c>
    </row>
    <row r="65" spans="1:14" ht="15">
      <c r="A65" s="16">
        <v>219</v>
      </c>
      <c r="B65" s="17" t="s">
        <v>124</v>
      </c>
      <c r="C65" s="17" t="s">
        <v>125</v>
      </c>
      <c r="D65" s="17">
        <v>5010</v>
      </c>
      <c r="E65" s="18">
        <v>46373308.08</v>
      </c>
      <c r="F65" s="18">
        <v>46573308.08</v>
      </c>
      <c r="G65" s="18">
        <v>46573307.96</v>
      </c>
      <c r="H65" s="17">
        <v>100</v>
      </c>
      <c r="I65" s="17">
        <v>100</v>
      </c>
      <c r="J65" s="19">
        <v>101.56788217127925</v>
      </c>
      <c r="K65" s="20">
        <v>1.004312823222682</v>
      </c>
      <c r="L65" s="20">
        <v>0.9999999974234169</v>
      </c>
      <c r="M65" s="20">
        <v>1.0156788217127926</v>
      </c>
      <c r="N65" s="20">
        <v>1.0156788217127926</v>
      </c>
    </row>
    <row r="66" spans="1:14" ht="15">
      <c r="A66" s="16">
        <v>244</v>
      </c>
      <c r="B66" s="17" t="s">
        <v>126</v>
      </c>
      <c r="C66" s="17" t="s">
        <v>127</v>
      </c>
      <c r="D66" s="17">
        <v>5011</v>
      </c>
      <c r="E66" s="18">
        <v>16900006.56</v>
      </c>
      <c r="F66" s="18">
        <v>18550006.56</v>
      </c>
      <c r="G66" s="18">
        <v>18550006.44</v>
      </c>
      <c r="H66" s="17">
        <v>100</v>
      </c>
      <c r="I66" s="17">
        <v>100</v>
      </c>
      <c r="J66" s="19">
        <v>32.4468085106383</v>
      </c>
      <c r="K66" s="20">
        <v>1.0976330910962677</v>
      </c>
      <c r="L66" s="20">
        <v>0.9999999935309998</v>
      </c>
      <c r="M66" s="20">
        <v>0.324468085106383</v>
      </c>
      <c r="N66" s="20">
        <v>0.324468085106383</v>
      </c>
    </row>
    <row r="67" spans="1:14" ht="15">
      <c r="A67" s="16">
        <v>221</v>
      </c>
      <c r="B67" s="17" t="s">
        <v>128</v>
      </c>
      <c r="C67" s="17" t="s">
        <v>129</v>
      </c>
      <c r="D67" s="17">
        <v>5012</v>
      </c>
      <c r="E67" s="18">
        <v>78337944.48</v>
      </c>
      <c r="F67" s="18">
        <v>98337944.47</v>
      </c>
      <c r="G67" s="18">
        <v>98337944.47</v>
      </c>
      <c r="H67" s="17">
        <v>100</v>
      </c>
      <c r="I67" s="17">
        <v>100</v>
      </c>
      <c r="J67" s="19">
        <v>90.49012889893655</v>
      </c>
      <c r="K67" s="20">
        <v>1.2553041201522217</v>
      </c>
      <c r="L67" s="20">
        <v>1</v>
      </c>
      <c r="M67" s="20">
        <v>0.9049012889893654</v>
      </c>
      <c r="N67" s="20">
        <v>0.9049012889893654</v>
      </c>
    </row>
    <row r="68" spans="1:14" ht="15">
      <c r="A68" s="16">
        <v>222</v>
      </c>
      <c r="B68" s="17" t="s">
        <v>130</v>
      </c>
      <c r="C68" s="17" t="s">
        <v>130</v>
      </c>
      <c r="D68" s="17">
        <v>5013</v>
      </c>
      <c r="E68" s="18">
        <v>12942169.44</v>
      </c>
      <c r="F68" s="18">
        <v>12942169.44</v>
      </c>
      <c r="G68" s="18">
        <v>12942169.44</v>
      </c>
      <c r="H68" s="17">
        <v>0</v>
      </c>
      <c r="I68" s="17">
        <v>0</v>
      </c>
      <c r="J68" s="19">
        <v>0</v>
      </c>
      <c r="K68" s="20">
        <v>1</v>
      </c>
      <c r="L68" s="20">
        <v>1</v>
      </c>
      <c r="M68" s="20">
        <v>0</v>
      </c>
      <c r="N68" s="20">
        <v>0</v>
      </c>
    </row>
    <row r="69" spans="1:14" ht="15">
      <c r="A69" s="16">
        <v>252</v>
      </c>
      <c r="B69" s="17" t="s">
        <v>131</v>
      </c>
      <c r="C69" s="17" t="s">
        <v>131</v>
      </c>
      <c r="D69" s="17">
        <v>5015</v>
      </c>
      <c r="E69" s="18">
        <v>0</v>
      </c>
      <c r="F69" s="18">
        <v>4500000</v>
      </c>
      <c r="G69" s="18">
        <v>4500000</v>
      </c>
      <c r="H69" s="17">
        <v>0</v>
      </c>
      <c r="I69" s="17">
        <v>0</v>
      </c>
      <c r="J69" s="19">
        <v>0</v>
      </c>
      <c r="K69" s="20">
        <v>1</v>
      </c>
      <c r="L69" s="20">
        <v>1</v>
      </c>
      <c r="M69" s="20">
        <v>0</v>
      </c>
      <c r="N69" s="20">
        <v>0</v>
      </c>
    </row>
    <row r="70" spans="1:14" ht="15">
      <c r="A70" s="16">
        <v>245</v>
      </c>
      <c r="B70" s="17" t="s">
        <v>132</v>
      </c>
      <c r="C70" s="17" t="s">
        <v>132</v>
      </c>
      <c r="D70" s="17">
        <v>5017</v>
      </c>
      <c r="E70" s="18">
        <v>52192955.04</v>
      </c>
      <c r="F70" s="18">
        <v>52192955.04</v>
      </c>
      <c r="G70" s="18">
        <v>52192955.04</v>
      </c>
      <c r="H70" s="17">
        <v>0</v>
      </c>
      <c r="I70" s="17">
        <v>0</v>
      </c>
      <c r="J70" s="19">
        <v>0</v>
      </c>
      <c r="K70" s="20">
        <v>1</v>
      </c>
      <c r="L70" s="20">
        <v>1</v>
      </c>
      <c r="M70" s="20">
        <v>0</v>
      </c>
      <c r="N70" s="20">
        <v>0</v>
      </c>
    </row>
    <row r="71" spans="1:14" ht="15">
      <c r="A71" s="16">
        <v>246</v>
      </c>
      <c r="B71" s="17" t="s">
        <v>133</v>
      </c>
      <c r="C71" s="17" t="s">
        <v>134</v>
      </c>
      <c r="D71" s="17">
        <v>5018</v>
      </c>
      <c r="E71" s="18">
        <v>41728568.64</v>
      </c>
      <c r="F71" s="18">
        <v>47947943.64</v>
      </c>
      <c r="G71" s="18">
        <v>47947943.52</v>
      </c>
      <c r="H71" s="17">
        <v>100</v>
      </c>
      <c r="I71" s="17">
        <v>100</v>
      </c>
      <c r="J71" s="19">
        <v>114.06995230524642</v>
      </c>
      <c r="K71" s="20">
        <v>1.1490435709323195</v>
      </c>
      <c r="L71" s="20">
        <v>0.9999999974972859</v>
      </c>
      <c r="M71" s="20">
        <v>1.3045454545454545</v>
      </c>
      <c r="N71" s="20">
        <v>1.1406995230524641</v>
      </c>
    </row>
    <row r="72" spans="1:14" ht="15">
      <c r="A72" s="16">
        <v>228</v>
      </c>
      <c r="B72" s="17" t="s">
        <v>135</v>
      </c>
      <c r="C72" s="17" t="s">
        <v>136</v>
      </c>
      <c r="D72" s="17">
        <v>5019</v>
      </c>
      <c r="E72" s="18">
        <v>6242575.32</v>
      </c>
      <c r="F72" s="18">
        <v>7192575.32</v>
      </c>
      <c r="G72" s="18">
        <v>7192575.2</v>
      </c>
      <c r="H72" s="17">
        <v>100</v>
      </c>
      <c r="I72" s="17">
        <v>100</v>
      </c>
      <c r="J72" s="19">
        <v>118.75</v>
      </c>
      <c r="K72" s="20">
        <v>1.1521807637556867</v>
      </c>
      <c r="L72" s="20">
        <v>0.9999999833161288</v>
      </c>
      <c r="M72" s="20">
        <v>1.484375</v>
      </c>
      <c r="N72" s="20">
        <v>1.1875</v>
      </c>
    </row>
    <row r="73" spans="1:14" ht="15">
      <c r="A73" s="16">
        <v>230</v>
      </c>
      <c r="B73" s="17" t="s">
        <v>137</v>
      </c>
      <c r="C73" s="17" t="s">
        <v>138</v>
      </c>
      <c r="D73" s="17">
        <v>5021</v>
      </c>
      <c r="E73" s="18">
        <v>12280485.12</v>
      </c>
      <c r="F73" s="18">
        <v>12430485.12</v>
      </c>
      <c r="G73" s="18">
        <v>12430485.12</v>
      </c>
      <c r="H73" s="17">
        <v>100</v>
      </c>
      <c r="I73" s="17">
        <v>100</v>
      </c>
      <c r="J73" s="19">
        <v>100.37469346450423</v>
      </c>
      <c r="K73" s="20">
        <v>1.0122145011808785</v>
      </c>
      <c r="L73" s="20">
        <v>1</v>
      </c>
      <c r="M73" s="20">
        <v>0.9854325644061219</v>
      </c>
      <c r="N73" s="20">
        <v>1.0037469346450423</v>
      </c>
    </row>
    <row r="74" spans="1:14" ht="15">
      <c r="A74" s="16">
        <v>235</v>
      </c>
      <c r="B74" s="17" t="s">
        <v>139</v>
      </c>
      <c r="C74" s="17" t="s">
        <v>140</v>
      </c>
      <c r="D74" s="17">
        <v>5050</v>
      </c>
      <c r="E74" s="18">
        <v>3550777.08</v>
      </c>
      <c r="F74" s="18">
        <v>3550777.08</v>
      </c>
      <c r="G74" s="18">
        <v>3550777.08</v>
      </c>
      <c r="H74" s="17">
        <v>100</v>
      </c>
      <c r="I74" s="17">
        <v>100</v>
      </c>
      <c r="J74" s="19">
        <v>100</v>
      </c>
      <c r="K74" s="20">
        <v>1</v>
      </c>
      <c r="L74" s="20">
        <v>1</v>
      </c>
      <c r="M74" s="20">
        <v>1</v>
      </c>
      <c r="N74" s="20">
        <v>1</v>
      </c>
    </row>
    <row r="75" spans="1:14" ht="15">
      <c r="A75" s="16">
        <v>236</v>
      </c>
      <c r="B75" s="17" t="s">
        <v>141</v>
      </c>
      <c r="C75" s="17" t="s">
        <v>142</v>
      </c>
      <c r="D75" s="17">
        <v>5051</v>
      </c>
      <c r="E75" s="18">
        <v>10986418.44</v>
      </c>
      <c r="F75" s="18">
        <v>10495510.64</v>
      </c>
      <c r="G75" s="18">
        <v>10384339.780000001</v>
      </c>
      <c r="H75" s="17">
        <v>100</v>
      </c>
      <c r="I75" s="17">
        <v>100</v>
      </c>
      <c r="J75" s="19">
        <v>100</v>
      </c>
      <c r="K75" s="20">
        <v>0.9451979129242052</v>
      </c>
      <c r="L75" s="20">
        <v>0.9894077702540446</v>
      </c>
      <c r="M75" s="20">
        <v>1</v>
      </c>
      <c r="N75" s="20">
        <v>1</v>
      </c>
    </row>
    <row r="76" spans="1:14" ht="15">
      <c r="A76" s="16">
        <v>237</v>
      </c>
      <c r="B76" s="17" t="s">
        <v>143</v>
      </c>
      <c r="C76" s="17" t="s">
        <v>144</v>
      </c>
      <c r="D76" s="17">
        <v>5052</v>
      </c>
      <c r="E76" s="18">
        <v>14649888.48</v>
      </c>
      <c r="F76" s="18">
        <v>23109009.27</v>
      </c>
      <c r="G76" s="18">
        <v>23109009.27</v>
      </c>
      <c r="H76" s="17">
        <v>100</v>
      </c>
      <c r="I76" s="17">
        <v>100</v>
      </c>
      <c r="J76" s="19">
        <v>66.66666666666667</v>
      </c>
      <c r="K76" s="20">
        <v>1.577418783873227</v>
      </c>
      <c r="L76" s="20">
        <v>1</v>
      </c>
      <c r="M76" s="20">
        <v>0.6666666666666666</v>
      </c>
      <c r="N76" s="20">
        <v>0.6666666666666666</v>
      </c>
    </row>
    <row r="77" spans="1:14" ht="15">
      <c r="A77" s="16">
        <v>238</v>
      </c>
      <c r="B77" s="17" t="s">
        <v>145</v>
      </c>
      <c r="C77" s="17" t="s">
        <v>146</v>
      </c>
      <c r="D77" s="17">
        <v>5053</v>
      </c>
      <c r="E77" s="18">
        <v>4947558.12</v>
      </c>
      <c r="F77" s="18">
        <v>6920421.22</v>
      </c>
      <c r="G77" s="18">
        <v>6920421.12</v>
      </c>
      <c r="H77" s="17">
        <v>100</v>
      </c>
      <c r="I77" s="17">
        <v>100</v>
      </c>
      <c r="J77" s="19">
        <v>100</v>
      </c>
      <c r="K77" s="20">
        <v>1.3987548912310706</v>
      </c>
      <c r="L77" s="20">
        <v>0.9999999855500126</v>
      </c>
      <c r="M77" s="20">
        <v>1</v>
      </c>
      <c r="N77" s="20">
        <v>1</v>
      </c>
    </row>
    <row r="78" spans="1:14" ht="15">
      <c r="A78" s="16">
        <v>239</v>
      </c>
      <c r="B78" s="17" t="s">
        <v>87</v>
      </c>
      <c r="C78" s="17" t="s">
        <v>87</v>
      </c>
      <c r="D78" s="17">
        <v>5054</v>
      </c>
      <c r="E78" s="18">
        <v>5623547.88</v>
      </c>
      <c r="F78" s="18">
        <v>5105932.370000001</v>
      </c>
      <c r="G78" s="18">
        <v>5004313.61</v>
      </c>
      <c r="H78" s="17">
        <v>0</v>
      </c>
      <c r="I78" s="17">
        <v>0</v>
      </c>
      <c r="J78" s="19">
        <v>0</v>
      </c>
      <c r="K78" s="20">
        <v>0.8898854809786025</v>
      </c>
      <c r="L78" s="20">
        <v>0.9800979032552285</v>
      </c>
      <c r="M78" s="20">
        <v>0</v>
      </c>
      <c r="N78" s="20">
        <v>0</v>
      </c>
    </row>
    <row r="79" spans="1:14" ht="15">
      <c r="A79" s="16">
        <v>241</v>
      </c>
      <c r="B79" s="17" t="s">
        <v>147</v>
      </c>
      <c r="C79" s="17" t="s">
        <v>148</v>
      </c>
      <c r="D79" s="17">
        <v>5056</v>
      </c>
      <c r="E79" s="18">
        <v>3058568.28</v>
      </c>
      <c r="F79" s="18">
        <v>3058568.28</v>
      </c>
      <c r="G79" s="18">
        <v>3058568.28</v>
      </c>
      <c r="H79" s="17">
        <v>100</v>
      </c>
      <c r="I79" s="17">
        <v>100</v>
      </c>
      <c r="J79" s="19">
        <v>100</v>
      </c>
      <c r="K79" s="20">
        <v>1</v>
      </c>
      <c r="L79" s="20">
        <v>1</v>
      </c>
      <c r="M79" s="20">
        <v>1</v>
      </c>
      <c r="N79" s="20">
        <v>1</v>
      </c>
    </row>
    <row r="80" spans="1:14" ht="15">
      <c r="A80" s="16">
        <v>242</v>
      </c>
      <c r="B80" s="17" t="s">
        <v>149</v>
      </c>
      <c r="C80" s="17" t="s">
        <v>150</v>
      </c>
      <c r="D80" s="17">
        <v>5057</v>
      </c>
      <c r="E80" s="18">
        <v>12161299.32</v>
      </c>
      <c r="F80" s="18">
        <v>12161299.32</v>
      </c>
      <c r="G80" s="18">
        <v>12161299.32</v>
      </c>
      <c r="H80" s="17">
        <v>100</v>
      </c>
      <c r="I80" s="17">
        <v>100</v>
      </c>
      <c r="J80" s="19">
        <v>142.801268637062</v>
      </c>
      <c r="K80" s="20">
        <v>1</v>
      </c>
      <c r="L80" s="20">
        <v>1</v>
      </c>
      <c r="M80" s="20">
        <v>1.428012645181864</v>
      </c>
      <c r="N80" s="20">
        <v>1.42801268637062</v>
      </c>
    </row>
    <row r="81" spans="1:14" ht="15">
      <c r="A81" s="16">
        <v>243</v>
      </c>
      <c r="B81" s="17" t="s">
        <v>151</v>
      </c>
      <c r="C81" s="17" t="s">
        <v>152</v>
      </c>
      <c r="D81" s="17">
        <v>5058</v>
      </c>
      <c r="E81" s="18">
        <v>0</v>
      </c>
      <c r="F81" s="18">
        <v>1403156.67</v>
      </c>
      <c r="G81" s="18">
        <v>1403156.67</v>
      </c>
      <c r="H81" s="17">
        <v>100</v>
      </c>
      <c r="I81" s="17">
        <v>100</v>
      </c>
      <c r="J81" s="19">
        <v>100</v>
      </c>
      <c r="K81" s="20">
        <v>1</v>
      </c>
      <c r="L81" s="20">
        <v>1</v>
      </c>
      <c r="M81" s="20">
        <v>1</v>
      </c>
      <c r="N81" s="20">
        <v>1</v>
      </c>
    </row>
    <row r="82" spans="1:14" ht="15">
      <c r="A82" s="16">
        <v>1</v>
      </c>
      <c r="B82" s="17" t="s">
        <v>153</v>
      </c>
      <c r="C82" s="17" t="str">
        <f>B82</f>
        <v>RECONOCIMIENTO DE PROYECTOS DE REMANENTES (357 PROYECTO EJECUTIVO PARA ALMACENES DE SERVICIOS)(456 PROGRAMA DE DIGNIFICACIÓN, EQUIPAMIENTO Y MODERNIZACIÓN DE LA TESORERÍA) (501 DIGITALIZACIÓN DE DOCUMENTOS PARA ENTREGA-RECEPCIÓN
)</v>
      </c>
      <c r="D82" s="17">
        <v>1315</v>
      </c>
      <c r="E82" s="18">
        <v>0</v>
      </c>
      <c r="F82" s="18">
        <v>1494381.67</v>
      </c>
      <c r="G82" s="18">
        <v>1459639.3800000001</v>
      </c>
      <c r="H82" s="17">
        <v>100</v>
      </c>
      <c r="I82" s="17">
        <v>100</v>
      </c>
      <c r="J82" s="19">
        <v>100</v>
      </c>
      <c r="K82" s="20">
        <v>1</v>
      </c>
      <c r="L82" s="20">
        <v>0.9767513944412877</v>
      </c>
      <c r="M82" s="20">
        <v>1</v>
      </c>
      <c r="N82" s="20">
        <v>1</v>
      </c>
    </row>
    <row r="83" spans="1:14" ht="15">
      <c r="A83" s="16">
        <v>3</v>
      </c>
      <c r="B83" s="17" t="s">
        <v>154</v>
      </c>
      <c r="C83" s="17" t="s">
        <v>155</v>
      </c>
      <c r="D83" s="17">
        <v>2510</v>
      </c>
      <c r="E83" s="18">
        <v>0</v>
      </c>
      <c r="F83" s="18">
        <v>193635840.73166665</v>
      </c>
      <c r="G83" s="18">
        <v>179254071.06166667</v>
      </c>
      <c r="H83" s="17">
        <v>100</v>
      </c>
      <c r="I83" s="17">
        <v>100</v>
      </c>
      <c r="J83" s="19">
        <v>99</v>
      </c>
      <c r="K83" s="20">
        <v>1</v>
      </c>
      <c r="L83" s="20">
        <v>0.9257277494927724</v>
      </c>
      <c r="M83" s="20">
        <v>0.99</v>
      </c>
      <c r="N83" s="20">
        <v>0.99</v>
      </c>
    </row>
    <row r="84" spans="1:14" ht="15">
      <c r="A84" s="16">
        <v>309</v>
      </c>
      <c r="B84" s="17" t="s">
        <v>156</v>
      </c>
      <c r="C84" s="17" t="s">
        <v>157</v>
      </c>
      <c r="D84" s="17">
        <v>2510</v>
      </c>
      <c r="E84" s="18">
        <v>30000000</v>
      </c>
      <c r="F84" s="18">
        <v>94702264.96</v>
      </c>
      <c r="G84" s="18">
        <v>39154870.49</v>
      </c>
      <c r="H84" s="17">
        <v>100</v>
      </c>
      <c r="I84" s="17">
        <v>100</v>
      </c>
      <c r="J84" s="19">
        <v>58</v>
      </c>
      <c r="K84" s="20">
        <v>1.3051623496666667</v>
      </c>
      <c r="L84" s="20">
        <v>0.41345231295722545</v>
      </c>
      <c r="M84" s="20">
        <v>0.58</v>
      </c>
      <c r="N84" s="20">
        <v>0.58</v>
      </c>
    </row>
    <row r="85" spans="1:14" ht="15">
      <c r="A85" s="16">
        <v>312</v>
      </c>
      <c r="B85" s="17" t="s">
        <v>158</v>
      </c>
      <c r="C85" s="17" t="s">
        <v>159</v>
      </c>
      <c r="D85" s="17">
        <v>2510</v>
      </c>
      <c r="E85" s="18">
        <v>1000000</v>
      </c>
      <c r="F85" s="18">
        <v>3499745.88</v>
      </c>
      <c r="G85" s="18">
        <v>1944963.0499999998</v>
      </c>
      <c r="H85" s="17">
        <v>100</v>
      </c>
      <c r="I85" s="17">
        <v>100</v>
      </c>
      <c r="J85" s="19">
        <v>91.66666666666667</v>
      </c>
      <c r="K85" s="20">
        <v>1.94496305</v>
      </c>
      <c r="L85" s="20">
        <v>0.5557440787672275</v>
      </c>
      <c r="M85" s="20">
        <v>0.9166666666666667</v>
      </c>
      <c r="N85" s="20">
        <v>0.9166666666666667</v>
      </c>
    </row>
    <row r="86" spans="1:14" ht="15">
      <c r="A86" s="16">
        <v>313</v>
      </c>
      <c r="B86" s="17" t="s">
        <v>160</v>
      </c>
      <c r="C86" s="17" t="s">
        <v>161</v>
      </c>
      <c r="D86" s="17">
        <v>2510</v>
      </c>
      <c r="E86" s="18">
        <v>17000000</v>
      </c>
      <c r="F86" s="18">
        <v>38711516.239999995</v>
      </c>
      <c r="G86" s="18">
        <v>25488948.8</v>
      </c>
      <c r="H86" s="17">
        <v>100</v>
      </c>
      <c r="I86" s="17">
        <v>100</v>
      </c>
      <c r="J86" s="19">
        <v>100</v>
      </c>
      <c r="K86" s="20">
        <v>1.4993499294117647</v>
      </c>
      <c r="L86" s="20">
        <v>0.6584332332005811</v>
      </c>
      <c r="M86" s="20">
        <v>1</v>
      </c>
      <c r="N86" s="20">
        <v>1</v>
      </c>
    </row>
    <row r="87" spans="1:14" ht="15">
      <c r="A87" s="16">
        <v>314</v>
      </c>
      <c r="B87" s="17" t="s">
        <v>162</v>
      </c>
      <c r="C87" s="17" t="s">
        <v>163</v>
      </c>
      <c r="D87" s="17">
        <v>2510</v>
      </c>
      <c r="E87" s="18">
        <v>3333333.3333333335</v>
      </c>
      <c r="F87" s="18">
        <v>54482664.64000001</v>
      </c>
      <c r="G87" s="18">
        <v>24451659.576666668</v>
      </c>
      <c r="H87" s="17">
        <v>100</v>
      </c>
      <c r="I87" s="17">
        <v>100</v>
      </c>
      <c r="J87" s="19">
        <v>100</v>
      </c>
      <c r="K87" s="20">
        <v>7.3354978730000004</v>
      </c>
      <c r="L87" s="20">
        <v>0.4487970575270796</v>
      </c>
      <c r="M87" s="20">
        <v>1</v>
      </c>
      <c r="N87" s="20">
        <v>1</v>
      </c>
    </row>
    <row r="88" spans="1:14" ht="15">
      <c r="A88" s="16">
        <v>315</v>
      </c>
      <c r="B88" s="17" t="s">
        <v>164</v>
      </c>
      <c r="C88" s="17" t="s">
        <v>165</v>
      </c>
      <c r="D88" s="17">
        <v>2510</v>
      </c>
      <c r="E88" s="18">
        <v>4166666.6666666665</v>
      </c>
      <c r="F88" s="18">
        <v>17337553.613333333</v>
      </c>
      <c r="G88" s="18">
        <v>11462213.118333332</v>
      </c>
      <c r="H88" s="17">
        <v>100</v>
      </c>
      <c r="I88" s="17">
        <v>100</v>
      </c>
      <c r="J88" s="19">
        <v>100</v>
      </c>
      <c r="K88" s="20">
        <v>2.7509311484</v>
      </c>
      <c r="L88" s="20">
        <v>0.6611205579499054</v>
      </c>
      <c r="M88" s="20">
        <v>1</v>
      </c>
      <c r="N88" s="20">
        <v>1</v>
      </c>
    </row>
    <row r="89" spans="1:14" ht="15">
      <c r="A89" s="16">
        <v>316</v>
      </c>
      <c r="B89" s="17" t="s">
        <v>166</v>
      </c>
      <c r="C89" s="17" t="s">
        <v>167</v>
      </c>
      <c r="D89" s="17">
        <v>2510</v>
      </c>
      <c r="E89" s="18">
        <v>2000000</v>
      </c>
      <c r="F89" s="18">
        <v>4687434.8</v>
      </c>
      <c r="G89" s="18">
        <v>2493022.2800000003</v>
      </c>
      <c r="H89" s="17">
        <v>100</v>
      </c>
      <c r="I89" s="17">
        <v>100</v>
      </c>
      <c r="J89" s="19">
        <v>81</v>
      </c>
      <c r="K89" s="20">
        <v>1.2465111400000002</v>
      </c>
      <c r="L89" s="20">
        <v>0.531852150775516</v>
      </c>
      <c r="M89" s="20">
        <v>0.81</v>
      </c>
      <c r="N89" s="20">
        <v>0.81</v>
      </c>
    </row>
    <row r="90" spans="1:14" ht="15">
      <c r="A90" s="16">
        <v>317</v>
      </c>
      <c r="B90" s="17" t="s">
        <v>168</v>
      </c>
      <c r="C90" s="17" t="s">
        <v>169</v>
      </c>
      <c r="D90" s="17">
        <v>2510</v>
      </c>
      <c r="E90" s="18">
        <v>8000000</v>
      </c>
      <c r="F90" s="18">
        <v>50142670.57666666</v>
      </c>
      <c r="G90" s="18">
        <v>30700661.476666667</v>
      </c>
      <c r="H90" s="17">
        <v>100</v>
      </c>
      <c r="I90" s="17">
        <v>100</v>
      </c>
      <c r="J90" s="19">
        <v>99.66666666666667</v>
      </c>
      <c r="K90" s="20">
        <v>3.8375826845833334</v>
      </c>
      <c r="L90" s="20">
        <v>0.6122661821477231</v>
      </c>
      <c r="M90" s="20">
        <v>0.9966666666666667</v>
      </c>
      <c r="N90" s="20">
        <v>0.9966666666666667</v>
      </c>
    </row>
    <row r="91" spans="1:14" ht="15">
      <c r="A91" s="16">
        <v>319</v>
      </c>
      <c r="B91" s="17" t="s">
        <v>170</v>
      </c>
      <c r="C91" s="17" t="str">
        <f aca="true" t="shared" si="0" ref="C91:C92">B91</f>
        <v>PROVISIONES ECONÓMICAS</v>
      </c>
      <c r="D91" s="17">
        <v>2715</v>
      </c>
      <c r="E91" s="18">
        <v>199027786.8</v>
      </c>
      <c r="F91" s="18">
        <v>0</v>
      </c>
      <c r="G91" s="18">
        <v>0</v>
      </c>
      <c r="H91" s="17">
        <v>0</v>
      </c>
      <c r="I91" s="17">
        <v>0</v>
      </c>
      <c r="J91" s="19">
        <v>0</v>
      </c>
      <c r="K91" s="20">
        <v>0</v>
      </c>
      <c r="L91" s="20">
        <v>0</v>
      </c>
      <c r="M91" s="20">
        <v>0</v>
      </c>
      <c r="N91" s="20">
        <v>0</v>
      </c>
    </row>
    <row r="92" spans="1:14" ht="15">
      <c r="A92" s="16">
        <v>332</v>
      </c>
      <c r="B92" s="17" t="s">
        <v>171</v>
      </c>
      <c r="C92" s="17" t="str">
        <f t="shared" si="0"/>
        <v>ALUMBRADO PÚBLICO (ILUMINACIÓN INTELIGEN</v>
      </c>
      <c r="D92" s="17">
        <v>2510</v>
      </c>
      <c r="E92" s="18">
        <v>0</v>
      </c>
      <c r="F92" s="18">
        <v>48000000</v>
      </c>
      <c r="G92" s="18">
        <v>0</v>
      </c>
      <c r="H92" s="17">
        <v>0</v>
      </c>
      <c r="I92" s="17">
        <v>0</v>
      </c>
      <c r="J92" s="19">
        <v>0</v>
      </c>
      <c r="K92" s="20">
        <v>0</v>
      </c>
      <c r="L92" s="20">
        <v>0</v>
      </c>
      <c r="M92" s="20">
        <v>0</v>
      </c>
      <c r="N92" s="20">
        <v>0</v>
      </c>
    </row>
    <row r="93" spans="1:14" ht="15">
      <c r="A93" s="16">
        <v>337</v>
      </c>
      <c r="B93" s="17" t="s">
        <v>172</v>
      </c>
      <c r="C93" s="17" t="s">
        <v>173</v>
      </c>
      <c r="D93" s="17">
        <v>2510</v>
      </c>
      <c r="E93" s="18">
        <v>0</v>
      </c>
      <c r="F93" s="18">
        <v>17522421.89</v>
      </c>
      <c r="G93" s="18">
        <v>9872621.355</v>
      </c>
      <c r="H93" s="17">
        <v>100</v>
      </c>
      <c r="I93" s="17">
        <v>100</v>
      </c>
      <c r="J93" s="19">
        <v>62.333333333333336</v>
      </c>
      <c r="K93" s="20">
        <v>1</v>
      </c>
      <c r="L93" s="20">
        <v>0.5634278992354521</v>
      </c>
      <c r="M93" s="20">
        <v>0.6233333333333334</v>
      </c>
      <c r="N93" s="20">
        <v>0.6233333333333334</v>
      </c>
    </row>
    <row r="94" spans="1:14" ht="15">
      <c r="A94" s="16">
        <v>357</v>
      </c>
      <c r="B94" s="17" t="s">
        <v>174</v>
      </c>
      <c r="C94" s="17" t="s">
        <v>175</v>
      </c>
      <c r="D94" s="17">
        <v>3210</v>
      </c>
      <c r="E94" s="18">
        <v>0</v>
      </c>
      <c r="F94" s="18">
        <v>117774.62</v>
      </c>
      <c r="G94" s="18">
        <v>0</v>
      </c>
      <c r="H94" s="17">
        <v>100</v>
      </c>
      <c r="I94" s="17">
        <v>100</v>
      </c>
      <c r="J94" s="19">
        <v>0</v>
      </c>
      <c r="K94" s="20">
        <v>0</v>
      </c>
      <c r="L94" s="20">
        <v>0</v>
      </c>
      <c r="M94" s="20">
        <v>0</v>
      </c>
      <c r="N94" s="20">
        <v>0</v>
      </c>
    </row>
    <row r="95" spans="1:14" ht="15">
      <c r="A95" s="16">
        <v>364</v>
      </c>
      <c r="B95" s="17" t="s">
        <v>176</v>
      </c>
      <c r="C95" s="17" t="str">
        <f>B95</f>
        <v>PAVIMENTACIONES MANO CON MANO</v>
      </c>
      <c r="D95" s="17">
        <v>2410</v>
      </c>
      <c r="E95" s="18">
        <v>0</v>
      </c>
      <c r="F95" s="18">
        <v>10000000</v>
      </c>
      <c r="G95" s="18">
        <v>0</v>
      </c>
      <c r="H95" s="17">
        <v>0</v>
      </c>
      <c r="I95" s="17">
        <v>0</v>
      </c>
      <c r="J95" s="19">
        <v>0</v>
      </c>
      <c r="K95" s="20">
        <v>0</v>
      </c>
      <c r="L95" s="20">
        <v>0</v>
      </c>
      <c r="M95" s="20">
        <v>0</v>
      </c>
      <c r="N95" s="20">
        <v>0</v>
      </c>
    </row>
    <row r="96" spans="1:14" ht="15">
      <c r="A96" s="16">
        <v>368</v>
      </c>
      <c r="B96" s="17" t="s">
        <v>177</v>
      </c>
      <c r="C96" s="17" t="s">
        <v>178</v>
      </c>
      <c r="D96" s="17">
        <v>5012</v>
      </c>
      <c r="E96" s="18">
        <v>0</v>
      </c>
      <c r="F96" s="18">
        <v>800000</v>
      </c>
      <c r="G96" s="18">
        <v>226907.64</v>
      </c>
      <c r="H96" s="17">
        <v>100</v>
      </c>
      <c r="I96" s="17">
        <v>100</v>
      </c>
      <c r="J96" s="19">
        <v>140</v>
      </c>
      <c r="K96" s="20">
        <v>1</v>
      </c>
      <c r="L96" s="20">
        <v>0.28363455000000004</v>
      </c>
      <c r="M96" s="20">
        <v>1.4</v>
      </c>
      <c r="N96" s="20">
        <v>1.4</v>
      </c>
    </row>
    <row r="97" spans="1:14" ht="15">
      <c r="A97" s="16">
        <v>370</v>
      </c>
      <c r="B97" s="17" t="s">
        <v>179</v>
      </c>
      <c r="C97" s="17" t="s">
        <v>180</v>
      </c>
      <c r="D97" s="17">
        <v>2510</v>
      </c>
      <c r="E97" s="18">
        <v>0</v>
      </c>
      <c r="F97" s="18">
        <v>2098900</v>
      </c>
      <c r="G97" s="18">
        <v>1531400</v>
      </c>
      <c r="H97" s="17">
        <v>100</v>
      </c>
      <c r="I97" s="17">
        <v>100</v>
      </c>
      <c r="J97" s="19">
        <v>97</v>
      </c>
      <c r="K97" s="20">
        <v>1</v>
      </c>
      <c r="L97" s="20">
        <v>0.7296202772881033</v>
      </c>
      <c r="M97" s="20">
        <v>0.97</v>
      </c>
      <c r="N97" s="20">
        <v>0.97</v>
      </c>
    </row>
    <row r="98" spans="1:14" ht="15">
      <c r="A98" s="16">
        <v>378</v>
      </c>
      <c r="B98" s="17" t="s">
        <v>181</v>
      </c>
      <c r="C98" s="17" t="str">
        <f aca="true" t="shared" si="1" ref="C98:C112">B98</f>
        <v>RENOVÁNDONOS PARA TI</v>
      </c>
      <c r="E98" s="18">
        <v>0</v>
      </c>
      <c r="F98" s="18">
        <v>2831696.67</v>
      </c>
      <c r="G98" s="18">
        <v>0</v>
      </c>
      <c r="H98" s="17">
        <v>0</v>
      </c>
      <c r="I98" s="17">
        <v>0</v>
      </c>
      <c r="J98" s="19">
        <v>0</v>
      </c>
      <c r="K98" s="20">
        <v>0</v>
      </c>
      <c r="L98" s="20">
        <v>0</v>
      </c>
      <c r="M98" s="20">
        <v>0</v>
      </c>
      <c r="N98" s="20">
        <v>0</v>
      </c>
    </row>
    <row r="99" spans="1:14" ht="15">
      <c r="A99" s="16">
        <v>379</v>
      </c>
      <c r="B99" s="17" t="s">
        <v>182</v>
      </c>
      <c r="C99" s="17" t="str">
        <f t="shared" si="1"/>
        <v>REGULARIZACIÓN DE SITUACIÓN PATRIMONIAL</v>
      </c>
      <c r="D99" s="17">
        <v>1816</v>
      </c>
      <c r="E99" s="18">
        <v>0</v>
      </c>
      <c r="F99" s="18">
        <v>787503.75</v>
      </c>
      <c r="G99" s="18">
        <v>787503.75</v>
      </c>
      <c r="H99" s="17">
        <v>0</v>
      </c>
      <c r="I99" s="17">
        <v>0</v>
      </c>
      <c r="J99" s="19">
        <v>0</v>
      </c>
      <c r="K99" s="20">
        <v>1</v>
      </c>
      <c r="L99" s="20">
        <v>1</v>
      </c>
      <c r="M99" s="20">
        <v>0</v>
      </c>
      <c r="N99" s="20">
        <v>0</v>
      </c>
    </row>
    <row r="100" spans="1:14" ht="15">
      <c r="A100" s="16">
        <v>382</v>
      </c>
      <c r="B100" s="17" t="s">
        <v>183</v>
      </c>
      <c r="C100" s="17" t="str">
        <f t="shared" si="1"/>
        <v>MANTENIMIENTO URBANO (PARTICIPACIONES)</v>
      </c>
      <c r="D100" s="17">
        <v>2510</v>
      </c>
      <c r="E100" s="18">
        <v>0</v>
      </c>
      <c r="F100" s="18">
        <v>10100000</v>
      </c>
      <c r="G100" s="18">
        <v>0</v>
      </c>
      <c r="H100" s="17">
        <v>0</v>
      </c>
      <c r="I100" s="17">
        <v>0</v>
      </c>
      <c r="J100" s="19">
        <v>0</v>
      </c>
      <c r="K100" s="20">
        <v>0</v>
      </c>
      <c r="L100" s="20">
        <v>0</v>
      </c>
      <c r="M100" s="20">
        <v>0</v>
      </c>
      <c r="N100" s="20">
        <v>0</v>
      </c>
    </row>
    <row r="101" spans="1:14" ht="15">
      <c r="A101" s="16">
        <v>383</v>
      </c>
      <c r="B101" s="17" t="s">
        <v>184</v>
      </c>
      <c r="C101" s="17" t="str">
        <f t="shared" si="1"/>
        <v>PROYECTOS EJECUTIVOS DIVERSOS (PARTICIPA</v>
      </c>
      <c r="D101" s="17">
        <v>2510</v>
      </c>
      <c r="E101" s="18">
        <v>0</v>
      </c>
      <c r="F101" s="18">
        <v>10750741</v>
      </c>
      <c r="G101" s="18">
        <v>443958.11</v>
      </c>
      <c r="H101" s="17">
        <v>0</v>
      </c>
      <c r="I101" s="17">
        <v>0</v>
      </c>
      <c r="J101" s="19">
        <v>0</v>
      </c>
      <c r="K101" s="20">
        <v>1</v>
      </c>
      <c r="L101" s="20">
        <v>0.04129558232311614</v>
      </c>
      <c r="M101" s="20">
        <v>0</v>
      </c>
      <c r="N101" s="20">
        <v>0</v>
      </c>
    </row>
    <row r="102" spans="1:14" ht="15">
      <c r="A102" s="16">
        <v>384</v>
      </c>
      <c r="B102" s="17" t="s">
        <v>185</v>
      </c>
      <c r="C102" s="17" t="str">
        <f t="shared" si="1"/>
        <v>SUPERVISIÓN EXTERNA (PARTICIPACIONES)</v>
      </c>
      <c r="D102" s="17">
        <v>2510</v>
      </c>
      <c r="E102" s="18">
        <v>0</v>
      </c>
      <c r="F102" s="18">
        <v>15119743.049999999</v>
      </c>
      <c r="G102" s="18">
        <v>2204959.11</v>
      </c>
      <c r="H102" s="17">
        <v>0</v>
      </c>
      <c r="I102" s="17">
        <v>0</v>
      </c>
      <c r="J102" s="19">
        <v>0</v>
      </c>
      <c r="K102" s="20">
        <v>1</v>
      </c>
      <c r="L102" s="20">
        <v>0.14583310726302323</v>
      </c>
      <c r="M102" s="20">
        <v>0</v>
      </c>
      <c r="N102" s="20">
        <v>0</v>
      </c>
    </row>
    <row r="103" spans="1:14" ht="15">
      <c r="A103" s="16">
        <v>385</v>
      </c>
      <c r="B103" s="17" t="s">
        <v>186</v>
      </c>
      <c r="C103" s="17" t="str">
        <f t="shared" si="1"/>
        <v>AMPLIACIONES Y ESCALATORIAS( PARTICIPACI</v>
      </c>
      <c r="D103" s="17">
        <v>2510</v>
      </c>
      <c r="E103" s="18">
        <v>0</v>
      </c>
      <c r="F103" s="18">
        <v>7559871.52</v>
      </c>
      <c r="G103" s="18">
        <v>0</v>
      </c>
      <c r="H103" s="17">
        <v>0</v>
      </c>
      <c r="I103" s="17">
        <v>0</v>
      </c>
      <c r="J103" s="19">
        <v>0</v>
      </c>
      <c r="K103" s="20">
        <v>0</v>
      </c>
      <c r="L103" s="20">
        <v>0</v>
      </c>
      <c r="M103" s="20">
        <v>0</v>
      </c>
      <c r="N103" s="20">
        <v>0</v>
      </c>
    </row>
    <row r="104" spans="1:14" ht="15">
      <c r="A104" s="16">
        <v>386</v>
      </c>
      <c r="B104" s="17" t="s">
        <v>187</v>
      </c>
      <c r="C104" s="17" t="str">
        <f t="shared" si="1"/>
        <v>LABORATORIO VERIFICADOR (PARTICIPACIONES</v>
      </c>
      <c r="D104" s="17">
        <v>2510</v>
      </c>
      <c r="E104" s="18">
        <v>0</v>
      </c>
      <c r="F104" s="18">
        <v>2519957.17</v>
      </c>
      <c r="G104" s="18">
        <v>0</v>
      </c>
      <c r="H104" s="17">
        <v>0</v>
      </c>
      <c r="I104" s="17">
        <v>0</v>
      </c>
      <c r="J104" s="19">
        <v>0</v>
      </c>
      <c r="K104" s="20">
        <v>0</v>
      </c>
      <c r="L104" s="20">
        <v>0</v>
      </c>
      <c r="M104" s="20">
        <v>0</v>
      </c>
      <c r="N104" s="20">
        <v>0</v>
      </c>
    </row>
    <row r="105" spans="1:14" ht="15">
      <c r="A105" s="16">
        <v>387</v>
      </c>
      <c r="B105" s="17" t="s">
        <v>188</v>
      </c>
      <c r="C105" s="17" t="str">
        <f t="shared" si="1"/>
        <v>AFECTACIONES (PARTICIPACIONES)</v>
      </c>
      <c r="D105" s="17">
        <v>1816</v>
      </c>
      <c r="E105" s="18">
        <v>0</v>
      </c>
      <c r="F105" s="18">
        <v>52921550</v>
      </c>
      <c r="G105" s="18">
        <v>31180331</v>
      </c>
      <c r="H105" s="17">
        <v>0</v>
      </c>
      <c r="I105" s="17">
        <v>0</v>
      </c>
      <c r="J105" s="19">
        <v>0</v>
      </c>
      <c r="K105" s="20">
        <v>1</v>
      </c>
      <c r="L105" s="20">
        <v>0.5891802299819261</v>
      </c>
      <c r="M105" s="20">
        <v>0</v>
      </c>
      <c r="N105" s="20">
        <v>0</v>
      </c>
    </row>
    <row r="106" spans="1:14" ht="15">
      <c r="A106" s="16">
        <v>388</v>
      </c>
      <c r="B106" s="17" t="s">
        <v>189</v>
      </c>
      <c r="C106" s="17" t="str">
        <f t="shared" si="1"/>
        <v>ESPACIOS PÚBLICOS (PARTICIPACIONES)</v>
      </c>
      <c r="D106" s="17">
        <v>2110</v>
      </c>
      <c r="E106" s="18">
        <v>0</v>
      </c>
      <c r="F106" s="18">
        <v>74629744</v>
      </c>
      <c r="G106" s="18">
        <v>409675.94</v>
      </c>
      <c r="H106" s="17">
        <v>0</v>
      </c>
      <c r="I106" s="17">
        <v>0</v>
      </c>
      <c r="J106" s="19">
        <v>0</v>
      </c>
      <c r="K106" s="20">
        <v>1</v>
      </c>
      <c r="L106" s="20">
        <v>0.005489445870268562</v>
      </c>
      <c r="M106" s="20">
        <v>0</v>
      </c>
      <c r="N106" s="20">
        <v>0</v>
      </c>
    </row>
    <row r="107" spans="1:14" ht="15">
      <c r="A107" s="16">
        <v>389</v>
      </c>
      <c r="B107" s="17" t="s">
        <v>190</v>
      </c>
      <c r="C107" s="17" t="str">
        <f t="shared" si="1"/>
        <v>MODERNÍZATE (PARTICIPACIONES)</v>
      </c>
      <c r="D107" s="17">
        <v>1810</v>
      </c>
      <c r="E107" s="18">
        <v>0</v>
      </c>
      <c r="F107" s="18">
        <v>11180000</v>
      </c>
      <c r="G107" s="18">
        <v>2780000</v>
      </c>
      <c r="H107" s="17">
        <v>0</v>
      </c>
      <c r="I107" s="17">
        <v>0</v>
      </c>
      <c r="J107" s="19">
        <v>0</v>
      </c>
      <c r="K107" s="20">
        <v>1</v>
      </c>
      <c r="L107" s="20">
        <v>0.24865831842576028</v>
      </c>
      <c r="M107" s="20">
        <v>0</v>
      </c>
      <c r="N107" s="20">
        <v>0</v>
      </c>
    </row>
    <row r="108" spans="1:14" ht="15">
      <c r="A108" s="16">
        <v>390</v>
      </c>
      <c r="B108" s="17" t="s">
        <v>191</v>
      </c>
      <c r="C108" s="17" t="str">
        <f t="shared" si="1"/>
        <v>PROGRAMA DE INFRAESTRUCTURA Y SERVICIOS</v>
      </c>
      <c r="D108" s="17">
        <v>1816</v>
      </c>
      <c r="E108" s="18">
        <v>0</v>
      </c>
      <c r="F108" s="18">
        <v>2680995.39</v>
      </c>
      <c r="G108" s="18">
        <v>0</v>
      </c>
      <c r="H108" s="17">
        <v>0</v>
      </c>
      <c r="I108" s="17">
        <v>0</v>
      </c>
      <c r="J108" s="19">
        <v>0</v>
      </c>
      <c r="K108" s="20">
        <v>0</v>
      </c>
      <c r="L108" s="20">
        <v>0</v>
      </c>
      <c r="M108" s="20">
        <v>0</v>
      </c>
      <c r="N108" s="20">
        <v>0</v>
      </c>
    </row>
    <row r="109" spans="1:14" ht="15">
      <c r="A109" s="16">
        <v>391</v>
      </c>
      <c r="B109" s="17" t="s">
        <v>192</v>
      </c>
      <c r="C109" s="17" t="str">
        <f t="shared" si="1"/>
        <v>PAVIMENTACIONES DE BANQUETAS MANO CON MA</v>
      </c>
      <c r="D109" s="17">
        <v>5051</v>
      </c>
      <c r="E109" s="18">
        <v>0</v>
      </c>
      <c r="F109" s="18">
        <v>1342722.45</v>
      </c>
      <c r="G109" s="18">
        <v>0</v>
      </c>
      <c r="H109" s="17">
        <v>0</v>
      </c>
      <c r="I109" s="17">
        <v>0</v>
      </c>
      <c r="J109" s="19">
        <v>0</v>
      </c>
      <c r="K109" s="20">
        <v>0</v>
      </c>
      <c r="L109" s="20">
        <v>0</v>
      </c>
      <c r="M109" s="20">
        <v>0</v>
      </c>
      <c r="N109" s="20">
        <v>0</v>
      </c>
    </row>
    <row r="110" spans="1:14" ht="15">
      <c r="A110" s="16">
        <v>392</v>
      </c>
      <c r="B110" s="17" t="s">
        <v>193</v>
      </c>
      <c r="C110" s="17" t="str">
        <f t="shared" si="1"/>
        <v>PAVIMENTACIONES MANO CON MANO (PARTICIPA</v>
      </c>
      <c r="D110" s="17">
        <v>1816</v>
      </c>
      <c r="E110" s="18">
        <v>0</v>
      </c>
      <c r="F110" s="18">
        <v>15517864.99</v>
      </c>
      <c r="G110" s="18">
        <v>0</v>
      </c>
      <c r="H110" s="17">
        <v>0</v>
      </c>
      <c r="I110" s="17">
        <v>0</v>
      </c>
      <c r="J110" s="19">
        <v>0</v>
      </c>
      <c r="K110" s="20">
        <v>0</v>
      </c>
      <c r="L110" s="20">
        <v>0</v>
      </c>
      <c r="M110" s="20">
        <v>0</v>
      </c>
      <c r="N110" s="20">
        <v>0</v>
      </c>
    </row>
    <row r="111" spans="1:14" ht="15">
      <c r="A111" s="16">
        <v>393</v>
      </c>
      <c r="B111" s="17" t="s">
        <v>194</v>
      </c>
      <c r="C111" s="17" t="str">
        <f t="shared" si="1"/>
        <v>PARQUES LINEALES (PARTICIPACIONES)</v>
      </c>
      <c r="D111" s="17">
        <v>1816</v>
      </c>
      <c r="E111" s="18">
        <v>0</v>
      </c>
      <c r="F111" s="18">
        <v>38096411</v>
      </c>
      <c r="G111" s="18">
        <v>0</v>
      </c>
      <c r="H111" s="17">
        <v>0</v>
      </c>
      <c r="I111" s="17">
        <v>0</v>
      </c>
      <c r="J111" s="19">
        <v>0</v>
      </c>
      <c r="K111" s="20">
        <v>0</v>
      </c>
      <c r="L111" s="20">
        <v>0</v>
      </c>
      <c r="M111" s="20">
        <v>0</v>
      </c>
      <c r="N111" s="20">
        <v>0</v>
      </c>
    </row>
    <row r="112" spans="1:14" ht="15">
      <c r="A112" s="16">
        <v>394</v>
      </c>
      <c r="B112" s="17" t="s">
        <v>195</v>
      </c>
      <c r="C112" s="17" t="str">
        <f t="shared" si="1"/>
        <v>PARQUES LINEALES</v>
      </c>
      <c r="D112" s="17">
        <v>1315</v>
      </c>
      <c r="E112" s="18">
        <v>0</v>
      </c>
      <c r="F112" s="18">
        <v>17806892.85</v>
      </c>
      <c r="G112" s="18">
        <v>0</v>
      </c>
      <c r="H112" s="17">
        <v>0</v>
      </c>
      <c r="I112" s="17">
        <v>0</v>
      </c>
      <c r="J112" s="19">
        <v>0</v>
      </c>
      <c r="K112" s="20">
        <v>0</v>
      </c>
      <c r="L112" s="20">
        <v>0</v>
      </c>
      <c r="M112" s="20">
        <v>0</v>
      </c>
      <c r="N112" s="20">
        <v>0</v>
      </c>
    </row>
    <row r="113" spans="1:14" ht="15">
      <c r="A113" s="16">
        <v>401</v>
      </c>
      <c r="B113" s="17" t="s">
        <v>196</v>
      </c>
      <c r="C113" s="17" t="s">
        <v>197</v>
      </c>
      <c r="D113" s="17">
        <v>1315</v>
      </c>
      <c r="E113" s="18">
        <v>2811301</v>
      </c>
      <c r="F113" s="18">
        <v>2811301</v>
      </c>
      <c r="G113" s="18">
        <v>1161509.56</v>
      </c>
      <c r="H113" s="17">
        <v>100</v>
      </c>
      <c r="I113" s="17">
        <v>100</v>
      </c>
      <c r="J113" s="19">
        <v>65.49586776859505</v>
      </c>
      <c r="K113" s="20">
        <v>0.41315731044096665</v>
      </c>
      <c r="L113" s="20">
        <v>0.41315731044096665</v>
      </c>
      <c r="M113" s="20">
        <v>0.6549586776859505</v>
      </c>
      <c r="N113" s="20">
        <v>0.6549586776859505</v>
      </c>
    </row>
    <row r="114" spans="1:14" ht="15">
      <c r="A114" s="16">
        <v>402</v>
      </c>
      <c r="B114" s="17" t="s">
        <v>198</v>
      </c>
      <c r="C114" s="17" t="s">
        <v>199</v>
      </c>
      <c r="D114" s="17">
        <v>1315</v>
      </c>
      <c r="E114" s="18">
        <v>1023700</v>
      </c>
      <c r="F114" s="18">
        <v>849700</v>
      </c>
      <c r="G114" s="18">
        <v>5800</v>
      </c>
      <c r="H114" s="17">
        <v>100</v>
      </c>
      <c r="I114" s="17">
        <v>100</v>
      </c>
      <c r="J114" s="19">
        <v>22</v>
      </c>
      <c r="K114" s="20">
        <v>0.0056657223796034</v>
      </c>
      <c r="L114" s="20">
        <v>0.006825938566552901</v>
      </c>
      <c r="M114" s="20">
        <v>0.22</v>
      </c>
      <c r="N114" s="20">
        <v>0.22</v>
      </c>
    </row>
    <row r="115" spans="1:14" ht="15">
      <c r="A115" s="16">
        <v>435</v>
      </c>
      <c r="B115" s="17" t="s">
        <v>200</v>
      </c>
      <c r="C115" s="17" t="s">
        <v>201</v>
      </c>
      <c r="D115" s="17">
        <v>4010</v>
      </c>
      <c r="E115" s="18">
        <v>800000</v>
      </c>
      <c r="F115" s="18">
        <v>1250000</v>
      </c>
      <c r="G115" s="18">
        <v>875000</v>
      </c>
      <c r="H115" s="17">
        <v>100</v>
      </c>
      <c r="I115" s="17">
        <v>100</v>
      </c>
      <c r="J115" s="19">
        <v>80</v>
      </c>
      <c r="K115" s="20">
        <v>1.09375</v>
      </c>
      <c r="L115" s="20">
        <v>0.7</v>
      </c>
      <c r="M115" s="20">
        <v>0.8</v>
      </c>
      <c r="N115" s="20">
        <v>0.8</v>
      </c>
    </row>
    <row r="116" spans="1:14" ht="15">
      <c r="A116" s="16">
        <v>441</v>
      </c>
      <c r="B116" s="17" t="s">
        <v>202</v>
      </c>
      <c r="C116" s="17" t="s">
        <v>203</v>
      </c>
      <c r="D116" s="17">
        <v>5010</v>
      </c>
      <c r="E116" s="18">
        <v>1650000</v>
      </c>
      <c r="F116" s="18">
        <v>2650000</v>
      </c>
      <c r="G116" s="18">
        <v>2649860.77</v>
      </c>
      <c r="H116" s="17">
        <v>100</v>
      </c>
      <c r="I116" s="17">
        <v>100</v>
      </c>
      <c r="J116" s="19">
        <v>101.56200749483416</v>
      </c>
      <c r="K116" s="20">
        <v>1.6059762242424243</v>
      </c>
      <c r="L116" s="20">
        <v>0.9999474603773585</v>
      </c>
      <c r="M116" s="20">
        <v>1.0156200749483417</v>
      </c>
      <c r="N116" s="20">
        <v>1.0156200749483417</v>
      </c>
    </row>
    <row r="117" spans="1:14" ht="15">
      <c r="A117" s="16">
        <v>453</v>
      </c>
      <c r="B117" s="17" t="s">
        <v>204</v>
      </c>
      <c r="C117" s="17" t="s">
        <v>205</v>
      </c>
      <c r="D117" s="17">
        <v>5058</v>
      </c>
      <c r="E117" s="18">
        <v>0</v>
      </c>
      <c r="F117" s="18">
        <v>0</v>
      </c>
      <c r="G117" s="18">
        <v>0</v>
      </c>
      <c r="H117" s="17">
        <v>100</v>
      </c>
      <c r="I117" s="17">
        <v>100</v>
      </c>
      <c r="J117" s="19">
        <v>100</v>
      </c>
      <c r="K117" s="20">
        <v>0</v>
      </c>
      <c r="L117" s="20">
        <v>0</v>
      </c>
      <c r="M117" s="20">
        <v>1</v>
      </c>
      <c r="N117" s="20">
        <v>1</v>
      </c>
    </row>
    <row r="118" spans="1:14" ht="15">
      <c r="A118" s="16">
        <v>454</v>
      </c>
      <c r="B118" s="17" t="s">
        <v>206</v>
      </c>
      <c r="C118" s="17" t="s">
        <v>207</v>
      </c>
      <c r="D118" s="17">
        <v>1510</v>
      </c>
      <c r="E118" s="18">
        <v>0</v>
      </c>
      <c r="F118" s="18">
        <v>6925583.32</v>
      </c>
      <c r="G118" s="18">
        <v>6925583.32</v>
      </c>
      <c r="H118" s="17">
        <v>100</v>
      </c>
      <c r="I118" s="17">
        <v>100</v>
      </c>
      <c r="J118" s="19">
        <v>0</v>
      </c>
      <c r="K118" s="20">
        <v>1</v>
      </c>
      <c r="L118" s="20">
        <v>1</v>
      </c>
      <c r="M118" s="20">
        <v>0</v>
      </c>
      <c r="N118" s="20">
        <v>0</v>
      </c>
    </row>
    <row r="119" spans="1:14" ht="15">
      <c r="A119" s="16">
        <v>455</v>
      </c>
      <c r="B119" s="17" t="s">
        <v>208</v>
      </c>
      <c r="C119" s="17" t="s">
        <v>209</v>
      </c>
      <c r="D119" s="17">
        <v>1510</v>
      </c>
      <c r="E119" s="18">
        <v>0</v>
      </c>
      <c r="F119" s="18">
        <v>1053184</v>
      </c>
      <c r="G119" s="18">
        <v>803184</v>
      </c>
      <c r="H119" s="17">
        <v>100</v>
      </c>
      <c r="I119" s="17">
        <v>100</v>
      </c>
      <c r="J119" s="19">
        <v>100</v>
      </c>
      <c r="K119" s="20">
        <v>1</v>
      </c>
      <c r="L119" s="20">
        <v>0.7626245746232377</v>
      </c>
      <c r="M119" s="20">
        <v>1</v>
      </c>
      <c r="N119" s="20">
        <v>1</v>
      </c>
    </row>
    <row r="120" spans="1:14" ht="15">
      <c r="A120" s="16">
        <v>469</v>
      </c>
      <c r="B120" s="17" t="s">
        <v>210</v>
      </c>
      <c r="C120" s="17" t="s">
        <v>211</v>
      </c>
      <c r="D120" s="17">
        <v>3110</v>
      </c>
      <c r="E120" s="18">
        <v>0</v>
      </c>
      <c r="F120" s="18">
        <v>1300000</v>
      </c>
      <c r="G120" s="18">
        <v>800000</v>
      </c>
      <c r="H120" s="17">
        <v>100</v>
      </c>
      <c r="I120" s="17">
        <v>100</v>
      </c>
      <c r="J120" s="19">
        <v>0</v>
      </c>
      <c r="K120" s="20">
        <v>1</v>
      </c>
      <c r="L120" s="20">
        <v>0.6153846153846154</v>
      </c>
      <c r="M120" s="20">
        <v>0</v>
      </c>
      <c r="N120" s="20">
        <v>0</v>
      </c>
    </row>
    <row r="121" spans="1:14" ht="15">
      <c r="A121" s="16">
        <v>474</v>
      </c>
      <c r="B121" s="17" t="s">
        <v>212</v>
      </c>
      <c r="C121" s="17" t="str">
        <f>B121</f>
        <v>INFRAESTRUCTURA TECNOLÓGICA Y DE SERVICIOS</v>
      </c>
      <c r="D121" s="17">
        <v>2010</v>
      </c>
      <c r="E121" s="18">
        <v>0</v>
      </c>
      <c r="F121" s="18">
        <v>272600</v>
      </c>
      <c r="G121" s="18">
        <v>270018.47</v>
      </c>
      <c r="H121" s="17">
        <v>100</v>
      </c>
      <c r="I121" s="17">
        <v>100</v>
      </c>
      <c r="J121" s="19">
        <v>100</v>
      </c>
      <c r="K121" s="20">
        <v>1</v>
      </c>
      <c r="L121" s="20">
        <v>0.9905299706529713</v>
      </c>
      <c r="M121" s="20">
        <v>1</v>
      </c>
      <c r="N121" s="20">
        <v>1</v>
      </c>
    </row>
    <row r="122" spans="1:14" ht="15">
      <c r="A122" s="16">
        <v>488</v>
      </c>
      <c r="B122" s="17" t="s">
        <v>213</v>
      </c>
      <c r="C122" s="17" t="s">
        <v>214</v>
      </c>
      <c r="D122" s="17">
        <v>2410</v>
      </c>
      <c r="E122" s="18">
        <v>0</v>
      </c>
      <c r="F122" s="18">
        <v>8107176.78</v>
      </c>
      <c r="G122" s="18">
        <v>1074.87</v>
      </c>
      <c r="H122" s="17">
        <v>100</v>
      </c>
      <c r="I122" s="17">
        <v>100</v>
      </c>
      <c r="J122" s="19">
        <v>50</v>
      </c>
      <c r="K122" s="20">
        <v>1</v>
      </c>
      <c r="L122" s="20">
        <v>0.00013258252893308685</v>
      </c>
      <c r="M122" s="20">
        <v>0.5</v>
      </c>
      <c r="N122" s="20">
        <v>0.5</v>
      </c>
    </row>
    <row r="123" spans="1:14" ht="15">
      <c r="A123" s="16">
        <v>500</v>
      </c>
      <c r="B123" s="17" t="s">
        <v>215</v>
      </c>
      <c r="C123" s="17" t="s">
        <v>216</v>
      </c>
      <c r="D123" s="17">
        <v>1217</v>
      </c>
      <c r="E123" s="18">
        <v>0</v>
      </c>
      <c r="F123" s="18">
        <v>2658.8199999999997</v>
      </c>
      <c r="G123" s="18">
        <v>2658.8199999999997</v>
      </c>
      <c r="H123" s="17">
        <v>100</v>
      </c>
      <c r="I123" s="17">
        <v>100</v>
      </c>
      <c r="J123" s="19">
        <v>0</v>
      </c>
      <c r="K123" s="20">
        <v>1</v>
      </c>
      <c r="L123" s="20">
        <v>1</v>
      </c>
      <c r="M123" s="20">
        <v>0</v>
      </c>
      <c r="N123" s="20">
        <v>0</v>
      </c>
    </row>
    <row r="124" spans="1:14" ht="15">
      <c r="A124" s="16">
        <v>502</v>
      </c>
      <c r="B124" s="17" t="s">
        <v>217</v>
      </c>
      <c r="C124" s="17" t="s">
        <v>218</v>
      </c>
      <c r="D124" s="17">
        <v>1510</v>
      </c>
      <c r="E124" s="18">
        <v>0</v>
      </c>
      <c r="F124" s="18">
        <v>4826032.859999999</v>
      </c>
      <c r="G124" s="18">
        <v>4826032.859999999</v>
      </c>
      <c r="H124" s="17">
        <v>100</v>
      </c>
      <c r="I124" s="17">
        <v>100</v>
      </c>
      <c r="J124" s="19">
        <v>0</v>
      </c>
      <c r="K124" s="20">
        <v>1</v>
      </c>
      <c r="L124" s="20">
        <v>1</v>
      </c>
      <c r="M124" s="20">
        <v>0</v>
      </c>
      <c r="N124" s="20">
        <v>0</v>
      </c>
    </row>
    <row r="125" spans="1:14" ht="15">
      <c r="A125" s="16">
        <v>503</v>
      </c>
      <c r="B125" s="17" t="s">
        <v>219</v>
      </c>
      <c r="C125" s="17" t="s">
        <v>220</v>
      </c>
      <c r="D125" s="17">
        <v>1510</v>
      </c>
      <c r="E125" s="18">
        <v>0</v>
      </c>
      <c r="F125" s="18">
        <v>302000</v>
      </c>
      <c r="G125" s="18">
        <v>0</v>
      </c>
      <c r="H125" s="17">
        <v>100</v>
      </c>
      <c r="I125" s="17">
        <v>100</v>
      </c>
      <c r="J125" s="19">
        <v>0</v>
      </c>
      <c r="K125" s="20">
        <v>0</v>
      </c>
      <c r="L125" s="20">
        <v>0</v>
      </c>
      <c r="M125" s="20">
        <v>0</v>
      </c>
      <c r="N125" s="20">
        <v>0</v>
      </c>
    </row>
    <row r="126" spans="1:14" ht="15">
      <c r="A126" s="16">
        <v>507</v>
      </c>
      <c r="B126" s="17" t="s">
        <v>164</v>
      </c>
      <c r="C126" s="17" t="s">
        <v>165</v>
      </c>
      <c r="D126" s="17">
        <v>2510</v>
      </c>
      <c r="E126" s="18">
        <v>0</v>
      </c>
      <c r="F126" s="18">
        <v>9000000</v>
      </c>
      <c r="G126" s="18">
        <v>3164833.61</v>
      </c>
      <c r="H126" s="17">
        <v>100</v>
      </c>
      <c r="I126" s="17">
        <v>100</v>
      </c>
      <c r="J126" s="19">
        <v>0</v>
      </c>
      <c r="K126" s="20">
        <v>1</v>
      </c>
      <c r="L126" s="20">
        <v>0.3516481788888889</v>
      </c>
      <c r="M126" s="20">
        <v>0</v>
      </c>
      <c r="N126" s="20">
        <v>0</v>
      </c>
    </row>
    <row r="127" spans="1:14" ht="15">
      <c r="A127" s="16">
        <v>517</v>
      </c>
      <c r="B127" s="17" t="s">
        <v>221</v>
      </c>
      <c r="C127" s="17" t="s">
        <v>222</v>
      </c>
      <c r="D127" s="17">
        <v>5012</v>
      </c>
      <c r="E127" s="18">
        <v>0</v>
      </c>
      <c r="F127" s="18">
        <v>2000000</v>
      </c>
      <c r="G127" s="18">
        <v>2000000</v>
      </c>
      <c r="H127" s="17">
        <v>100</v>
      </c>
      <c r="I127" s="17">
        <v>100</v>
      </c>
      <c r="J127" s="19">
        <v>100</v>
      </c>
      <c r="K127" s="20">
        <v>1</v>
      </c>
      <c r="L127" s="20">
        <v>1</v>
      </c>
      <c r="M127" s="20">
        <v>1</v>
      </c>
      <c r="N127" s="20">
        <v>1</v>
      </c>
    </row>
    <row r="128" spans="1:14" ht="15">
      <c r="A128" s="16">
        <v>543</v>
      </c>
      <c r="B128" s="17" t="s">
        <v>223</v>
      </c>
      <c r="C128" s="17" t="str">
        <f aca="true" t="shared" si="2" ref="C128:C130">B128</f>
        <v>IMPULSO A LOS COMEDORES COMUNITARIOS Y N</v>
      </c>
      <c r="D128" s="17">
        <v>5021</v>
      </c>
      <c r="E128" s="18">
        <v>0</v>
      </c>
      <c r="F128" s="18">
        <v>200000</v>
      </c>
      <c r="G128" s="18">
        <v>200000</v>
      </c>
      <c r="H128" s="17">
        <v>0</v>
      </c>
      <c r="I128" s="17">
        <v>0</v>
      </c>
      <c r="J128" s="19">
        <v>0</v>
      </c>
      <c r="K128" s="20">
        <v>1</v>
      </c>
      <c r="L128" s="20">
        <v>1</v>
      </c>
      <c r="M128" s="20">
        <v>0</v>
      </c>
      <c r="N128" s="20">
        <v>0</v>
      </c>
    </row>
    <row r="129" spans="1:14" ht="15">
      <c r="A129" s="16">
        <v>553</v>
      </c>
      <c r="B129" s="17" t="s">
        <v>224</v>
      </c>
      <c r="C129" s="17" t="str">
        <f t="shared" si="2"/>
        <v>PROGRAMA DE CONTROL INTERNO</v>
      </c>
      <c r="D129" s="17">
        <v>1810</v>
      </c>
      <c r="E129" s="18">
        <v>0</v>
      </c>
      <c r="F129" s="18">
        <v>300000</v>
      </c>
      <c r="G129" s="18">
        <v>183610.38</v>
      </c>
      <c r="H129" s="17">
        <v>0</v>
      </c>
      <c r="I129" s="17">
        <v>0</v>
      </c>
      <c r="J129" s="19">
        <v>0</v>
      </c>
      <c r="K129" s="20">
        <v>1</v>
      </c>
      <c r="L129" s="20">
        <v>0.6120346</v>
      </c>
      <c r="M129" s="20">
        <v>0</v>
      </c>
      <c r="N129" s="20">
        <v>0</v>
      </c>
    </row>
    <row r="130" spans="1:14" ht="15">
      <c r="A130" s="16">
        <v>554</v>
      </c>
      <c r="B130" s="17" t="s">
        <v>225</v>
      </c>
      <c r="C130" s="17" t="str">
        <f t="shared" si="2"/>
        <v>CIENCIA Y TECNOLOGÍA PARA LA CIUDADANÍA</v>
      </c>
      <c r="D130" s="17">
        <v>1816</v>
      </c>
      <c r="E130" s="18">
        <v>0</v>
      </c>
      <c r="F130" s="18">
        <v>10000000</v>
      </c>
      <c r="G130" s="18">
        <v>10000000</v>
      </c>
      <c r="H130" s="17">
        <v>0</v>
      </c>
      <c r="I130" s="17">
        <v>0</v>
      </c>
      <c r="J130" s="19">
        <v>0</v>
      </c>
      <c r="K130" s="20">
        <v>1</v>
      </c>
      <c r="L130" s="20">
        <v>1</v>
      </c>
      <c r="M130" s="20">
        <v>0</v>
      </c>
      <c r="N130" s="20">
        <v>0</v>
      </c>
    </row>
    <row r="131" spans="1:14" ht="15">
      <c r="A131" s="16">
        <v>607</v>
      </c>
      <c r="B131" s="17" t="s">
        <v>226</v>
      </c>
      <c r="C131" s="17" t="s">
        <v>227</v>
      </c>
      <c r="D131" s="17">
        <v>2510</v>
      </c>
      <c r="E131" s="18">
        <v>4298152.78</v>
      </c>
      <c r="F131" s="18">
        <v>4554021.779999999</v>
      </c>
      <c r="G131" s="18">
        <v>4206767.71</v>
      </c>
      <c r="H131" s="17">
        <v>100</v>
      </c>
      <c r="I131" s="17">
        <v>100</v>
      </c>
      <c r="J131" s="19">
        <v>100</v>
      </c>
      <c r="K131" s="20">
        <v>0.9787385245063345</v>
      </c>
      <c r="L131" s="20">
        <v>0.9237478240606922</v>
      </c>
      <c r="M131" s="20">
        <v>1</v>
      </c>
      <c r="N131" s="20">
        <v>1</v>
      </c>
    </row>
    <row r="132" spans="1:14" ht="15">
      <c r="A132" s="16">
        <v>611</v>
      </c>
      <c r="B132" s="17" t="s">
        <v>228</v>
      </c>
      <c r="C132" s="17" t="s">
        <v>228</v>
      </c>
      <c r="D132" s="17">
        <v>5051</v>
      </c>
      <c r="E132" s="18">
        <v>7535414.39</v>
      </c>
      <c r="F132" s="18">
        <v>7535414.39</v>
      </c>
      <c r="G132" s="18">
        <v>6945306.855</v>
      </c>
      <c r="H132" s="17">
        <v>100</v>
      </c>
      <c r="I132" s="17">
        <v>100</v>
      </c>
      <c r="J132" s="19">
        <v>0</v>
      </c>
      <c r="K132" s="20">
        <v>0.9216887745704986</v>
      </c>
      <c r="L132" s="20">
        <v>0.9216887745704986</v>
      </c>
      <c r="M132" s="20">
        <v>0</v>
      </c>
      <c r="N132" s="20">
        <v>0</v>
      </c>
    </row>
    <row r="133" spans="1:14" ht="15">
      <c r="A133" s="16">
        <v>712</v>
      </c>
      <c r="B133" s="17" t="s">
        <v>229</v>
      </c>
      <c r="C133" s="17" t="str">
        <f aca="true" t="shared" si="3" ref="C133:C135">B133</f>
        <v>PAGO DE DERECHOS (OBRAS SIGLO XXI Y AMPL</v>
      </c>
      <c r="D133" s="17">
        <v>1816</v>
      </c>
      <c r="E133" s="18">
        <v>0</v>
      </c>
      <c r="F133" s="18">
        <v>1010364.31</v>
      </c>
      <c r="G133" s="18">
        <v>182639.31</v>
      </c>
      <c r="H133" s="17">
        <v>0</v>
      </c>
      <c r="I133" s="17">
        <v>0</v>
      </c>
      <c r="J133" s="19">
        <v>0</v>
      </c>
      <c r="K133" s="20">
        <v>1</v>
      </c>
      <c r="L133" s="20">
        <v>0.1807657972400074</v>
      </c>
      <c r="M133" s="20">
        <v>0</v>
      </c>
      <c r="N133" s="20">
        <v>0</v>
      </c>
    </row>
    <row r="134" spans="1:14" ht="15">
      <c r="A134" s="16">
        <v>713</v>
      </c>
      <c r="B134" s="17" t="s">
        <v>229</v>
      </c>
      <c r="C134" s="17" t="str">
        <f t="shared" si="3"/>
        <v>PAGO DE DERECHOS (OBRAS SIGLO XXI Y AMPL</v>
      </c>
      <c r="D134" s="17">
        <v>1816</v>
      </c>
      <c r="E134" s="18">
        <v>0</v>
      </c>
      <c r="F134" s="18">
        <v>284319.06</v>
      </c>
      <c r="G134" s="18">
        <v>284319.06</v>
      </c>
      <c r="H134" s="17">
        <v>0</v>
      </c>
      <c r="I134" s="17">
        <v>0</v>
      </c>
      <c r="J134" s="19">
        <v>0</v>
      </c>
      <c r="K134" s="20">
        <v>1</v>
      </c>
      <c r="L134" s="20">
        <v>1</v>
      </c>
      <c r="M134" s="20">
        <v>0</v>
      </c>
      <c r="N134" s="20">
        <v>0</v>
      </c>
    </row>
    <row r="135" spans="1:14" ht="15">
      <c r="A135" s="16">
        <v>714</v>
      </c>
      <c r="B135" s="17" t="s">
        <v>229</v>
      </c>
      <c r="C135" s="17" t="str">
        <f t="shared" si="3"/>
        <v>PAGO DE DERECHOS (OBRAS SIGLO XXI Y AMPL</v>
      </c>
      <c r="D135" s="17">
        <v>2310</v>
      </c>
      <c r="E135" s="18">
        <v>0</v>
      </c>
      <c r="F135" s="18">
        <v>2242289.63</v>
      </c>
      <c r="G135" s="18">
        <v>2242289.63</v>
      </c>
      <c r="H135" s="17">
        <v>0</v>
      </c>
      <c r="I135" s="17">
        <v>0</v>
      </c>
      <c r="J135" s="19">
        <v>0</v>
      </c>
      <c r="K135" s="20">
        <v>1</v>
      </c>
      <c r="L135" s="20">
        <v>1</v>
      </c>
      <c r="M135" s="20">
        <v>0</v>
      </c>
      <c r="N135" s="20">
        <v>0</v>
      </c>
    </row>
    <row r="136" spans="1:14" ht="15">
      <c r="A136" s="16">
        <v>759</v>
      </c>
      <c r="B136" s="17" t="s">
        <v>230</v>
      </c>
      <c r="C136" s="17" t="s">
        <v>231</v>
      </c>
      <c r="D136" s="17">
        <v>2510</v>
      </c>
      <c r="E136" s="18">
        <v>0</v>
      </c>
      <c r="F136" s="18">
        <v>0</v>
      </c>
      <c r="G136" s="18">
        <v>0</v>
      </c>
      <c r="H136" s="17">
        <v>100</v>
      </c>
      <c r="I136" s="17">
        <v>100</v>
      </c>
      <c r="J136" s="19">
        <v>100</v>
      </c>
      <c r="K136" s="20">
        <v>0</v>
      </c>
      <c r="L136" s="20">
        <v>0</v>
      </c>
      <c r="M136" s="20">
        <v>1</v>
      </c>
      <c r="N136" s="20">
        <v>1</v>
      </c>
    </row>
    <row r="137" spans="1:14" ht="15">
      <c r="A137" s="16">
        <v>804</v>
      </c>
      <c r="B137" s="17" t="s">
        <v>232</v>
      </c>
      <c r="C137" s="17" t="str">
        <f aca="true" t="shared" si="4" ref="C137:C151">B137</f>
        <v>REHABILITACIÓN AV. LA MERCED, TRAMO: DE</v>
      </c>
      <c r="D137" s="17">
        <v>2510</v>
      </c>
      <c r="E137" s="18">
        <v>0</v>
      </c>
      <c r="F137" s="18">
        <v>8600000</v>
      </c>
      <c r="G137" s="18">
        <v>0</v>
      </c>
      <c r="H137" s="17">
        <v>0</v>
      </c>
      <c r="I137" s="17">
        <v>0</v>
      </c>
      <c r="J137" s="19">
        <v>0</v>
      </c>
      <c r="K137" s="20">
        <v>0</v>
      </c>
      <c r="L137" s="20">
        <v>0</v>
      </c>
      <c r="M137" s="20">
        <v>0</v>
      </c>
      <c r="N137" s="20">
        <v>0</v>
      </c>
    </row>
    <row r="138" spans="1:14" ht="15">
      <c r="A138" s="16">
        <v>805</v>
      </c>
      <c r="B138" s="17" t="s">
        <v>233</v>
      </c>
      <c r="C138" s="17" t="str">
        <f t="shared" si="4"/>
        <v>RESTITUCIÓN DE CARPETA ASFÁLTICA CUERPO</v>
      </c>
      <c r="D138" s="17">
        <v>1816</v>
      </c>
      <c r="E138" s="18">
        <v>0</v>
      </c>
      <c r="F138" s="18">
        <v>1250000</v>
      </c>
      <c r="G138" s="18">
        <v>0</v>
      </c>
      <c r="H138" s="17">
        <v>0</v>
      </c>
      <c r="I138" s="17">
        <v>0</v>
      </c>
      <c r="J138" s="19">
        <v>0</v>
      </c>
      <c r="K138" s="20">
        <v>0</v>
      </c>
      <c r="L138" s="20">
        <v>0</v>
      </c>
      <c r="M138" s="20">
        <v>0</v>
      </c>
      <c r="N138" s="20">
        <v>0</v>
      </c>
    </row>
    <row r="139" spans="1:14" ht="15">
      <c r="A139" s="16">
        <v>811</v>
      </c>
      <c r="B139" s="17" t="s">
        <v>234</v>
      </c>
      <c r="C139" s="17" t="str">
        <f t="shared" si="4"/>
        <v>BACHEO AISLADO EN ASFALTO Y RIEGO DE SEL</v>
      </c>
      <c r="D139" s="17">
        <v>2510</v>
      </c>
      <c r="E139" s="18">
        <v>0</v>
      </c>
      <c r="F139" s="18">
        <v>375000</v>
      </c>
      <c r="G139" s="18">
        <v>0</v>
      </c>
      <c r="H139" s="17">
        <v>0</v>
      </c>
      <c r="I139" s="17">
        <v>0</v>
      </c>
      <c r="J139" s="19">
        <v>0</v>
      </c>
      <c r="K139" s="20">
        <v>0</v>
      </c>
      <c r="L139" s="20">
        <v>0</v>
      </c>
      <c r="M139" s="20">
        <v>0</v>
      </c>
      <c r="N139" s="20">
        <v>0</v>
      </c>
    </row>
    <row r="140" spans="1:14" ht="15">
      <c r="A140" s="16">
        <v>815</v>
      </c>
      <c r="B140" s="17" t="s">
        <v>234</v>
      </c>
      <c r="C140" s="17" t="str">
        <f t="shared" si="4"/>
        <v>BACHEO AISLADO EN ASFALTO Y RIEGO DE SEL</v>
      </c>
      <c r="D140" s="17">
        <v>2510</v>
      </c>
      <c r="E140" s="18">
        <v>0</v>
      </c>
      <c r="F140" s="18">
        <v>300000</v>
      </c>
      <c r="G140" s="18">
        <v>0</v>
      </c>
      <c r="H140" s="17">
        <v>0</v>
      </c>
      <c r="I140" s="17">
        <v>0</v>
      </c>
      <c r="J140" s="19">
        <v>0</v>
      </c>
      <c r="K140" s="20">
        <v>0</v>
      </c>
      <c r="L140" s="20">
        <v>0</v>
      </c>
      <c r="M140" s="20">
        <v>0</v>
      </c>
      <c r="N140" s="20">
        <v>0</v>
      </c>
    </row>
    <row r="141" spans="1:14" ht="15">
      <c r="A141" s="16">
        <v>816</v>
      </c>
      <c r="B141" s="17" t="s">
        <v>235</v>
      </c>
      <c r="C141" s="17" t="str">
        <f t="shared" si="4"/>
        <v>BACHEO AISLADO EN CH Y RIEGO DE SELLO CU</v>
      </c>
      <c r="D141" s="17">
        <v>1816</v>
      </c>
      <c r="E141" s="18">
        <v>0</v>
      </c>
      <c r="F141" s="18">
        <v>1900000</v>
      </c>
      <c r="G141" s="18">
        <v>0</v>
      </c>
      <c r="H141" s="17">
        <v>0</v>
      </c>
      <c r="I141" s="17">
        <v>0</v>
      </c>
      <c r="J141" s="19">
        <v>0</v>
      </c>
      <c r="K141" s="20">
        <v>0</v>
      </c>
      <c r="L141" s="20">
        <v>0</v>
      </c>
      <c r="M141" s="20">
        <v>0</v>
      </c>
      <c r="N141" s="20">
        <v>0</v>
      </c>
    </row>
    <row r="142" spans="1:14" ht="15">
      <c r="A142" s="16">
        <v>817</v>
      </c>
      <c r="B142" s="17" t="s">
        <v>236</v>
      </c>
      <c r="C142" s="17" t="str">
        <f t="shared" si="4"/>
        <v>PROGRAMA DE INFRAESTRUCTURA Y EQUIPAMIEN</v>
      </c>
      <c r="D142" s="17">
        <v>5051</v>
      </c>
      <c r="E142" s="18">
        <v>0</v>
      </c>
      <c r="F142" s="18">
        <v>3500000</v>
      </c>
      <c r="G142" s="18">
        <v>0</v>
      </c>
      <c r="H142" s="17">
        <v>0</v>
      </c>
      <c r="I142" s="17">
        <v>0</v>
      </c>
      <c r="J142" s="19">
        <v>0</v>
      </c>
      <c r="K142" s="20">
        <v>0</v>
      </c>
      <c r="L142" s="20">
        <v>0</v>
      </c>
      <c r="M142" s="20">
        <v>0</v>
      </c>
      <c r="N142" s="20">
        <v>0</v>
      </c>
    </row>
    <row r="143" spans="1:14" ht="15">
      <c r="A143" s="16">
        <v>831</v>
      </c>
      <c r="B143" s="17" t="s">
        <v>237</v>
      </c>
      <c r="C143" s="17" t="str">
        <f t="shared" si="4"/>
        <v>CONSTRUCCIÓN DE BARDA PERIMETRAL EN EL Z</v>
      </c>
      <c r="D143" s="17">
        <v>5011</v>
      </c>
      <c r="E143" s="18">
        <v>0</v>
      </c>
      <c r="F143" s="18">
        <v>2500000</v>
      </c>
      <c r="G143" s="18">
        <v>0</v>
      </c>
      <c r="H143" s="17">
        <v>0</v>
      </c>
      <c r="I143" s="17">
        <v>0</v>
      </c>
      <c r="J143" s="19">
        <v>0</v>
      </c>
      <c r="K143" s="20">
        <v>0</v>
      </c>
      <c r="L143" s="20">
        <v>0</v>
      </c>
      <c r="M143" s="20">
        <v>0</v>
      </c>
      <c r="N143" s="20">
        <v>0</v>
      </c>
    </row>
    <row r="144" spans="1:14" ht="15">
      <c r="A144" s="16">
        <v>845</v>
      </c>
      <c r="B144" s="17" t="s">
        <v>238</v>
      </c>
      <c r="C144" s="17" t="str">
        <f t="shared" si="4"/>
        <v>PROGRAMA IPP INFRAESTRUCTURA PARA LA REC</v>
      </c>
      <c r="D144" s="17">
        <v>1810</v>
      </c>
      <c r="E144" s="18">
        <v>0</v>
      </c>
      <c r="F144" s="18">
        <v>34769241.7</v>
      </c>
      <c r="G144" s="18">
        <v>0</v>
      </c>
      <c r="H144" s="17">
        <v>0</v>
      </c>
      <c r="I144" s="17">
        <v>0</v>
      </c>
      <c r="J144" s="19">
        <v>0</v>
      </c>
      <c r="K144" s="20">
        <v>0</v>
      </c>
      <c r="L144" s="20">
        <v>0</v>
      </c>
      <c r="M144" s="20">
        <v>0</v>
      </c>
      <c r="N144" s="20">
        <v>0</v>
      </c>
    </row>
    <row r="145" spans="1:14" ht="15">
      <c r="A145" s="16">
        <v>846</v>
      </c>
      <c r="B145" s="17" t="s">
        <v>239</v>
      </c>
      <c r="C145" s="17" t="str">
        <f t="shared" si="4"/>
        <v>REVESTIMIENTO DE CAMINO RURAL ALFARO - N</v>
      </c>
      <c r="D145" s="17">
        <v>2610</v>
      </c>
      <c r="E145" s="18">
        <v>0</v>
      </c>
      <c r="F145" s="18">
        <v>5000000</v>
      </c>
      <c r="G145" s="18">
        <v>0</v>
      </c>
      <c r="H145" s="17">
        <v>0</v>
      </c>
      <c r="I145" s="17">
        <v>0</v>
      </c>
      <c r="J145" s="19">
        <v>0</v>
      </c>
      <c r="K145" s="20">
        <v>0</v>
      </c>
      <c r="L145" s="20">
        <v>0</v>
      </c>
      <c r="M145" s="20">
        <v>0</v>
      </c>
      <c r="N145" s="20">
        <v>0</v>
      </c>
    </row>
    <row r="146" spans="1:14" ht="15">
      <c r="A146" s="16">
        <v>847</v>
      </c>
      <c r="B146" s="17" t="s">
        <v>240</v>
      </c>
      <c r="C146" s="17" t="str">
        <f t="shared" si="4"/>
        <v>ADECUACIÓN DEL CENTRO DE CONTROL Y BIENE</v>
      </c>
      <c r="D146" s="17">
        <v>1816</v>
      </c>
      <c r="E146" s="18">
        <v>0</v>
      </c>
      <c r="F146" s="18">
        <v>5000000</v>
      </c>
      <c r="G146" s="18">
        <v>0</v>
      </c>
      <c r="H146" s="17">
        <v>0</v>
      </c>
      <c r="I146" s="17">
        <v>0</v>
      </c>
      <c r="J146" s="19">
        <v>0</v>
      </c>
      <c r="K146" s="20">
        <v>0</v>
      </c>
      <c r="L146" s="20">
        <v>0</v>
      </c>
      <c r="M146" s="20">
        <v>0</v>
      </c>
      <c r="N146" s="20">
        <v>0</v>
      </c>
    </row>
    <row r="147" spans="1:14" ht="15">
      <c r="A147" s="16">
        <v>848</v>
      </c>
      <c r="B147" s="17" t="s">
        <v>241</v>
      </c>
      <c r="C147" s="17" t="str">
        <f t="shared" si="4"/>
        <v>PROGRAMA DE IMPULSO AL DESARROLLO DEL HO</v>
      </c>
      <c r="D147" s="17">
        <v>2510</v>
      </c>
      <c r="E147" s="18">
        <v>0</v>
      </c>
      <c r="F147" s="18">
        <v>4335000</v>
      </c>
      <c r="G147" s="18">
        <v>4313630.6</v>
      </c>
      <c r="H147" s="17">
        <v>0</v>
      </c>
      <c r="I147" s="17">
        <v>0</v>
      </c>
      <c r="J147" s="19">
        <v>0</v>
      </c>
      <c r="K147" s="20">
        <v>1</v>
      </c>
      <c r="L147" s="20">
        <v>0.995070495963091</v>
      </c>
      <c r="M147" s="20">
        <v>0</v>
      </c>
      <c r="N147" s="20">
        <v>0</v>
      </c>
    </row>
    <row r="148" spans="1:14" ht="15">
      <c r="A148" s="16">
        <v>849</v>
      </c>
      <c r="B148" s="17" t="s">
        <v>238</v>
      </c>
      <c r="C148" s="17" t="str">
        <f t="shared" si="4"/>
        <v>PROGRAMA IPP INFRAESTRUCTURA PARA LA REC</v>
      </c>
      <c r="D148" s="17">
        <v>1810</v>
      </c>
      <c r="E148" s="18">
        <v>0</v>
      </c>
      <c r="F148" s="18">
        <v>1382279.43</v>
      </c>
      <c r="G148" s="18">
        <v>0</v>
      </c>
      <c r="H148" s="17">
        <v>0</v>
      </c>
      <c r="I148" s="17">
        <v>0</v>
      </c>
      <c r="J148" s="19">
        <v>0</v>
      </c>
      <c r="K148" s="20">
        <v>0</v>
      </c>
      <c r="L148" s="20">
        <v>0</v>
      </c>
      <c r="M148" s="20">
        <v>0</v>
      </c>
      <c r="N148" s="20">
        <v>0</v>
      </c>
    </row>
    <row r="149" spans="1:14" ht="15">
      <c r="A149" s="16">
        <v>862</v>
      </c>
      <c r="B149" s="17" t="s">
        <v>242</v>
      </c>
      <c r="C149" s="17" t="str">
        <f t="shared" si="4"/>
        <v>REGISTRO DE EMISIONES Y TRANSFERENCIA DE</v>
      </c>
      <c r="D149" s="17">
        <v>5021</v>
      </c>
      <c r="E149" s="18">
        <v>0</v>
      </c>
      <c r="F149" s="18">
        <v>80136.28</v>
      </c>
      <c r="G149" s="18">
        <v>73567.2</v>
      </c>
      <c r="H149" s="17">
        <v>0</v>
      </c>
      <c r="I149" s="17">
        <v>0</v>
      </c>
      <c r="J149" s="19">
        <v>0</v>
      </c>
      <c r="K149" s="20">
        <v>1</v>
      </c>
      <c r="L149" s="20">
        <v>0.9180261424663086</v>
      </c>
      <c r="M149" s="20">
        <v>0</v>
      </c>
      <c r="N149" s="20">
        <v>0</v>
      </c>
    </row>
    <row r="150" spans="1:14" ht="15">
      <c r="A150" s="16">
        <v>863</v>
      </c>
      <c r="B150" s="17" t="s">
        <v>243</v>
      </c>
      <c r="C150" s="17" t="str">
        <f t="shared" si="4"/>
        <v>PROYECTO PINGÜINARIO</v>
      </c>
      <c r="D150" s="17">
        <v>2715</v>
      </c>
      <c r="E150" s="18">
        <v>0</v>
      </c>
      <c r="F150" s="18">
        <v>3000000</v>
      </c>
      <c r="G150" s="18">
        <v>2096250</v>
      </c>
      <c r="H150" s="17">
        <v>0</v>
      </c>
      <c r="I150" s="17">
        <v>0</v>
      </c>
      <c r="J150" s="19">
        <v>0</v>
      </c>
      <c r="K150" s="20">
        <v>1</v>
      </c>
      <c r="L150" s="20">
        <v>0.69875</v>
      </c>
      <c r="M150" s="20">
        <v>0</v>
      </c>
      <c r="N150" s="20">
        <v>0</v>
      </c>
    </row>
    <row r="151" spans="1:14" ht="15">
      <c r="A151" s="16">
        <v>901</v>
      </c>
      <c r="B151" s="17" t="s">
        <v>170</v>
      </c>
      <c r="C151" s="17" t="str">
        <f t="shared" si="4"/>
        <v>PROVISIONES ECONÓMICAS</v>
      </c>
      <c r="D151" s="17">
        <v>2510</v>
      </c>
      <c r="E151" s="18">
        <v>103395000</v>
      </c>
      <c r="F151" s="18">
        <v>6593015</v>
      </c>
      <c r="G151" s="18">
        <v>0</v>
      </c>
      <c r="H151" s="17">
        <v>0</v>
      </c>
      <c r="I151" s="17">
        <v>0</v>
      </c>
      <c r="J151" s="19">
        <v>0</v>
      </c>
      <c r="K151" s="20">
        <v>0</v>
      </c>
      <c r="L151" s="20">
        <v>0</v>
      </c>
      <c r="M151" s="20">
        <v>0</v>
      </c>
      <c r="N151" s="20">
        <v>0</v>
      </c>
    </row>
    <row r="152" spans="1:14" ht="15">
      <c r="A152" s="16">
        <v>931</v>
      </c>
      <c r="B152" s="17" t="s">
        <v>244</v>
      </c>
      <c r="C152" s="17" t="s">
        <v>245</v>
      </c>
      <c r="D152" s="17">
        <v>2310</v>
      </c>
      <c r="E152" s="18">
        <v>0</v>
      </c>
      <c r="F152" s="18">
        <v>19780000</v>
      </c>
      <c r="G152" s="18">
        <v>17876691.2</v>
      </c>
      <c r="H152" s="17">
        <v>100</v>
      </c>
      <c r="I152" s="17">
        <v>100</v>
      </c>
      <c r="J152" s="19">
        <v>0</v>
      </c>
      <c r="K152" s="20">
        <v>1</v>
      </c>
      <c r="L152" s="20">
        <v>0.9037760970677452</v>
      </c>
      <c r="M152" s="20">
        <v>0</v>
      </c>
      <c r="N152" s="20">
        <v>0</v>
      </c>
    </row>
    <row r="153" spans="1:14" ht="15">
      <c r="A153" s="16">
        <v>946</v>
      </c>
      <c r="B153" s="17" t="s">
        <v>246</v>
      </c>
      <c r="C153" s="17" t="s">
        <v>247</v>
      </c>
      <c r="D153" s="17">
        <v>2510</v>
      </c>
      <c r="E153" s="18">
        <v>0</v>
      </c>
      <c r="F153" s="18">
        <v>5042663.5</v>
      </c>
      <c r="G153" s="18">
        <v>0</v>
      </c>
      <c r="H153" s="17">
        <v>100</v>
      </c>
      <c r="I153" s="17">
        <v>100</v>
      </c>
      <c r="J153" s="19">
        <v>45</v>
      </c>
      <c r="K153" s="20">
        <v>0</v>
      </c>
      <c r="L153" s="20">
        <v>0</v>
      </c>
      <c r="M153" s="20">
        <v>0.45</v>
      </c>
      <c r="N153" s="20">
        <v>0.45</v>
      </c>
    </row>
    <row r="154" spans="1:14" ht="15">
      <c r="A154" s="16">
        <v>951</v>
      </c>
      <c r="B154" s="17" t="s">
        <v>248</v>
      </c>
      <c r="C154" s="17" t="s">
        <v>249</v>
      </c>
      <c r="D154" s="17">
        <v>1510</v>
      </c>
      <c r="E154" s="18">
        <v>0</v>
      </c>
      <c r="F154" s="18">
        <v>0</v>
      </c>
      <c r="G154" s="18">
        <v>0</v>
      </c>
      <c r="H154" s="17">
        <v>0</v>
      </c>
      <c r="I154" s="17">
        <v>0</v>
      </c>
      <c r="J154" s="19">
        <v>0</v>
      </c>
      <c r="K154" s="20">
        <v>0</v>
      </c>
      <c r="L154" s="20">
        <v>0</v>
      </c>
      <c r="M154" s="20">
        <v>0</v>
      </c>
      <c r="N154" s="20">
        <v>0</v>
      </c>
    </row>
    <row r="155" spans="1:14" ht="15">
      <c r="A155" s="16">
        <v>955</v>
      </c>
      <c r="B155" s="17" t="s">
        <v>250</v>
      </c>
      <c r="C155" s="17" t="s">
        <v>251</v>
      </c>
      <c r="D155" s="17">
        <v>1510</v>
      </c>
      <c r="E155" s="18">
        <v>0</v>
      </c>
      <c r="F155" s="18">
        <v>77066266.07000001</v>
      </c>
      <c r="G155" s="18">
        <v>63585583.970000006</v>
      </c>
      <c r="H155" s="17">
        <v>100</v>
      </c>
      <c r="I155" s="17">
        <v>100</v>
      </c>
      <c r="J155" s="19">
        <v>0</v>
      </c>
      <c r="K155" s="20">
        <v>1</v>
      </c>
      <c r="L155" s="20">
        <v>0.8250767451513044</v>
      </c>
      <c r="M155" s="20">
        <v>0</v>
      </c>
      <c r="N155" s="20">
        <v>0</v>
      </c>
    </row>
    <row r="156" spans="1:14" ht="15">
      <c r="A156" s="16">
        <v>1111</v>
      </c>
      <c r="B156" s="17" t="s">
        <v>252</v>
      </c>
      <c r="C156" s="17" t="s">
        <v>253</v>
      </c>
      <c r="D156" s="17">
        <v>1510</v>
      </c>
      <c r="E156" s="18">
        <v>1500000</v>
      </c>
      <c r="F156" s="18">
        <v>6635365.205</v>
      </c>
      <c r="G156" s="18">
        <v>1490076.7399999998</v>
      </c>
      <c r="H156" s="17">
        <v>100</v>
      </c>
      <c r="I156" s="17">
        <v>100</v>
      </c>
      <c r="J156" s="19">
        <v>3.404255319148936</v>
      </c>
      <c r="K156" s="20">
        <v>0.9933844933333331</v>
      </c>
      <c r="L156" s="20">
        <v>0.2245658971230657</v>
      </c>
      <c r="M156" s="20">
        <v>0.03404255319148936</v>
      </c>
      <c r="N156" s="20">
        <v>0.03404255319148936</v>
      </c>
    </row>
    <row r="157" spans="1:14" ht="15">
      <c r="A157" s="16">
        <v>1112</v>
      </c>
      <c r="B157" s="17" t="s">
        <v>254</v>
      </c>
      <c r="C157" s="17" t="s">
        <v>255</v>
      </c>
      <c r="D157" s="17">
        <v>1513</v>
      </c>
      <c r="E157" s="18">
        <v>45254199.92</v>
      </c>
      <c r="F157" s="18">
        <v>81825369.325</v>
      </c>
      <c r="G157" s="18">
        <v>73469510.03</v>
      </c>
      <c r="H157" s="17">
        <v>100</v>
      </c>
      <c r="I157" s="17">
        <v>100</v>
      </c>
      <c r="J157" s="19">
        <v>54.18470418470419</v>
      </c>
      <c r="K157" s="20">
        <v>1.6234848955429284</v>
      </c>
      <c r="L157" s="20">
        <v>0.8978818016474623</v>
      </c>
      <c r="M157" s="20">
        <v>0.5418470418470419</v>
      </c>
      <c r="N157" s="20">
        <v>0.5418470418470419</v>
      </c>
    </row>
    <row r="158" spans="1:14" ht="15">
      <c r="A158" s="16">
        <v>1113</v>
      </c>
      <c r="B158" s="17" t="s">
        <v>256</v>
      </c>
      <c r="C158" s="17" t="s">
        <v>257</v>
      </c>
      <c r="D158" s="17">
        <v>1810</v>
      </c>
      <c r="E158" s="18">
        <v>0</v>
      </c>
      <c r="F158" s="18">
        <v>0</v>
      </c>
      <c r="G158" s="18">
        <v>0</v>
      </c>
      <c r="H158" s="17">
        <v>100</v>
      </c>
      <c r="I158" s="17">
        <v>100</v>
      </c>
      <c r="J158" s="19">
        <v>77.47126436781609</v>
      </c>
      <c r="K158" s="20">
        <v>0</v>
      </c>
      <c r="L158" s="20">
        <v>0</v>
      </c>
      <c r="M158" s="20">
        <v>0.774712643678161</v>
      </c>
      <c r="N158" s="20">
        <v>0.774712643678161</v>
      </c>
    </row>
    <row r="159" spans="1:14" ht="15">
      <c r="A159" s="16">
        <v>1121</v>
      </c>
      <c r="B159" s="17" t="s">
        <v>258</v>
      </c>
      <c r="C159" s="17" t="str">
        <f>B159</f>
        <v>1.1.2.1 PROGRAMA HOMOLOGACIÓN DE INSTRUMENTOS NORMATIVOS</v>
      </c>
      <c r="D159" s="17">
        <v>1521</v>
      </c>
      <c r="E159" s="18">
        <v>0</v>
      </c>
      <c r="F159" s="18">
        <v>0</v>
      </c>
      <c r="G159" s="18">
        <v>0</v>
      </c>
      <c r="H159" s="17">
        <v>100</v>
      </c>
      <c r="I159" s="17">
        <v>100</v>
      </c>
      <c r="J159" s="19">
        <v>50</v>
      </c>
      <c r="K159" s="20">
        <v>0</v>
      </c>
      <c r="L159" s="20">
        <v>0</v>
      </c>
      <c r="M159" s="20">
        <v>0.5</v>
      </c>
      <c r="N159" s="20">
        <v>0.5</v>
      </c>
    </row>
    <row r="160" spans="1:14" ht="15">
      <c r="A160" s="16">
        <v>1122</v>
      </c>
      <c r="B160" s="17" t="s">
        <v>259</v>
      </c>
      <c r="C160" s="17" t="s">
        <v>260</v>
      </c>
      <c r="D160" s="17">
        <v>1510</v>
      </c>
      <c r="E160" s="18">
        <v>0</v>
      </c>
      <c r="F160" s="18">
        <v>0</v>
      </c>
      <c r="G160" s="18">
        <v>0</v>
      </c>
      <c r="H160" s="17">
        <v>100</v>
      </c>
      <c r="I160" s="17">
        <v>100</v>
      </c>
      <c r="J160" s="19">
        <v>0</v>
      </c>
      <c r="K160" s="20">
        <v>0</v>
      </c>
      <c r="L160" s="20">
        <v>0</v>
      </c>
      <c r="M160" s="20">
        <v>0</v>
      </c>
      <c r="N160" s="20">
        <v>0</v>
      </c>
    </row>
    <row r="161" spans="1:14" ht="15">
      <c r="A161" s="16">
        <v>1123</v>
      </c>
      <c r="B161" s="17" t="s">
        <v>261</v>
      </c>
      <c r="C161" s="17" t="str">
        <f>B161</f>
        <v>1.1.2.3 PROGRAMA VIGILANCIA VIAL DIGITAL</v>
      </c>
      <c r="D161" s="17">
        <v>1513</v>
      </c>
      <c r="E161" s="18">
        <v>0</v>
      </c>
      <c r="F161" s="18">
        <v>1766304.01</v>
      </c>
      <c r="G161" s="18">
        <v>1603727.93</v>
      </c>
      <c r="H161" s="17">
        <v>100</v>
      </c>
      <c r="I161" s="17">
        <v>100</v>
      </c>
      <c r="J161" s="19">
        <v>100</v>
      </c>
      <c r="K161" s="20">
        <v>1</v>
      </c>
      <c r="L161" s="20">
        <v>0.9079569094110814</v>
      </c>
      <c r="M161" s="20">
        <v>1</v>
      </c>
      <c r="N161" s="20">
        <v>1</v>
      </c>
    </row>
    <row r="162" spans="1:14" ht="15">
      <c r="A162" s="16">
        <v>1124</v>
      </c>
      <c r="B162" s="17" t="s">
        <v>262</v>
      </c>
      <c r="C162" s="17" t="s">
        <v>263</v>
      </c>
      <c r="D162" s="17">
        <v>5058</v>
      </c>
      <c r="E162" s="18">
        <v>10500000</v>
      </c>
      <c r="F162" s="18">
        <v>16100000</v>
      </c>
      <c r="G162" s="18">
        <v>14012899.44</v>
      </c>
      <c r="H162" s="17">
        <v>100</v>
      </c>
      <c r="I162" s="17">
        <v>100</v>
      </c>
      <c r="J162" s="19">
        <v>100</v>
      </c>
      <c r="K162" s="20">
        <v>1.3345618514285713</v>
      </c>
      <c r="L162" s="20">
        <v>0.8703664248447205</v>
      </c>
      <c r="M162" s="20">
        <v>1</v>
      </c>
      <c r="N162" s="20">
        <v>1</v>
      </c>
    </row>
    <row r="163" spans="1:14" ht="15">
      <c r="A163" s="16">
        <v>1125</v>
      </c>
      <c r="B163" s="17" t="s">
        <v>264</v>
      </c>
      <c r="C163" s="17" t="str">
        <f>B163</f>
        <v>1.1.2.5 PROGRAMA  CENTRO DE INTELIGENCIA EN SEGURIDAD PÚBLICA DEL MUNICIPIO – 1ª ETAPA</v>
      </c>
      <c r="D163" s="17">
        <v>1510</v>
      </c>
      <c r="E163" s="18">
        <v>0</v>
      </c>
      <c r="F163" s="18">
        <v>0</v>
      </c>
      <c r="G163" s="18">
        <v>0</v>
      </c>
      <c r="H163" s="17">
        <v>100</v>
      </c>
      <c r="I163" s="17">
        <v>100</v>
      </c>
      <c r="J163" s="19">
        <v>0</v>
      </c>
      <c r="K163" s="20">
        <v>0</v>
      </c>
      <c r="L163" s="20">
        <v>0</v>
      </c>
      <c r="M163" s="20">
        <v>0</v>
      </c>
      <c r="N163" s="20">
        <v>0</v>
      </c>
    </row>
    <row r="164" spans="1:14" ht="15">
      <c r="A164" s="16">
        <v>1126</v>
      </c>
      <c r="B164" s="17" t="s">
        <v>265</v>
      </c>
      <c r="C164" s="17" t="s">
        <v>266</v>
      </c>
      <c r="D164" s="17">
        <v>1512</v>
      </c>
      <c r="E164" s="18">
        <v>0</v>
      </c>
      <c r="F164" s="18">
        <v>6541775.32</v>
      </c>
      <c r="G164" s="18">
        <v>380138</v>
      </c>
      <c r="H164" s="17">
        <v>100</v>
      </c>
      <c r="I164" s="17">
        <v>100</v>
      </c>
      <c r="J164" s="19">
        <v>104.46927374301676</v>
      </c>
      <c r="K164" s="20">
        <v>1</v>
      </c>
      <c r="L164" s="20">
        <v>0.05810930235372253</v>
      </c>
      <c r="M164" s="20">
        <v>1.0446927374301676</v>
      </c>
      <c r="N164" s="20">
        <v>1.0446927374301676</v>
      </c>
    </row>
    <row r="165" spans="1:14" ht="15">
      <c r="A165" s="16">
        <v>1131</v>
      </c>
      <c r="B165" s="17" t="s">
        <v>267</v>
      </c>
      <c r="C165" s="17" t="s">
        <v>268</v>
      </c>
      <c r="D165" s="17">
        <v>1520</v>
      </c>
      <c r="E165" s="18">
        <v>29308000</v>
      </c>
      <c r="F165" s="18">
        <v>35039741.79</v>
      </c>
      <c r="G165" s="18">
        <v>23498529.2</v>
      </c>
      <c r="H165" s="17">
        <v>100</v>
      </c>
      <c r="I165" s="17">
        <v>100</v>
      </c>
      <c r="J165" s="19">
        <v>220.51282051282053</v>
      </c>
      <c r="K165" s="20">
        <v>0.801778667940494</v>
      </c>
      <c r="L165" s="20">
        <v>0.6706250674114913</v>
      </c>
      <c r="M165" s="20">
        <v>2.2051282051282053</v>
      </c>
      <c r="N165" s="20">
        <v>2.2051282051282053</v>
      </c>
    </row>
    <row r="166" spans="1:14" ht="15">
      <c r="A166" s="16">
        <v>1132</v>
      </c>
      <c r="B166" s="17" t="s">
        <v>269</v>
      </c>
      <c r="C166" s="17" t="str">
        <f>B166</f>
        <v>1.1.3.2 PROGRAMA DE COORDINACIÓN INSTITUCIONAL EN EMERGENCIAS</v>
      </c>
      <c r="D166" s="17">
        <v>1514</v>
      </c>
      <c r="E166" s="18">
        <v>0</v>
      </c>
      <c r="F166" s="18">
        <v>0</v>
      </c>
      <c r="G166" s="18">
        <v>0</v>
      </c>
      <c r="H166" s="17">
        <v>100</v>
      </c>
      <c r="I166" s="17">
        <v>100</v>
      </c>
      <c r="J166" s="19">
        <v>50</v>
      </c>
      <c r="K166" s="20">
        <v>0</v>
      </c>
      <c r="L166" s="20">
        <v>0</v>
      </c>
      <c r="M166" s="20">
        <v>0.5</v>
      </c>
      <c r="N166" s="20">
        <v>0.5</v>
      </c>
    </row>
    <row r="167" spans="1:14" ht="15">
      <c r="A167" s="16">
        <v>1133</v>
      </c>
      <c r="B167" s="17" t="s">
        <v>270</v>
      </c>
      <c r="C167" s="17" t="s">
        <v>271</v>
      </c>
      <c r="D167" s="17">
        <v>1514</v>
      </c>
      <c r="E167" s="18">
        <v>0</v>
      </c>
      <c r="F167" s="18">
        <v>0</v>
      </c>
      <c r="G167" s="18">
        <v>0</v>
      </c>
      <c r="H167" s="17">
        <v>100</v>
      </c>
      <c r="I167" s="17">
        <v>100</v>
      </c>
      <c r="J167" s="19">
        <v>102.89156626506023</v>
      </c>
      <c r="K167" s="20">
        <v>0</v>
      </c>
      <c r="L167" s="20">
        <v>0</v>
      </c>
      <c r="M167" s="20">
        <v>1.0289156626506024</v>
      </c>
      <c r="N167" s="20">
        <v>1.0289156626506024</v>
      </c>
    </row>
    <row r="168" spans="1:14" ht="15">
      <c r="A168" s="16">
        <v>1211</v>
      </c>
      <c r="B168" s="17" t="s">
        <v>272</v>
      </c>
      <c r="C168" s="17" t="s">
        <v>72</v>
      </c>
      <c r="D168" s="17">
        <v>1517</v>
      </c>
      <c r="E168" s="18">
        <v>5000000</v>
      </c>
      <c r="F168" s="18">
        <v>9207880</v>
      </c>
      <c r="G168" s="18">
        <v>4413973.79</v>
      </c>
      <c r="H168" s="17">
        <v>100</v>
      </c>
      <c r="I168" s="17">
        <v>100</v>
      </c>
      <c r="J168" s="19">
        <v>1.7107241788682233</v>
      </c>
      <c r="K168" s="20">
        <v>0.882794758</v>
      </c>
      <c r="L168" s="20">
        <v>0.4793691696677194</v>
      </c>
      <c r="M168" s="20">
        <v>0.017107241788682233</v>
      </c>
      <c r="N168" s="20">
        <v>0.017107241788682233</v>
      </c>
    </row>
    <row r="169" spans="1:14" ht="15">
      <c r="A169" s="16">
        <v>1212</v>
      </c>
      <c r="B169" s="17" t="s">
        <v>273</v>
      </c>
      <c r="C169" s="17" t="s">
        <v>274</v>
      </c>
      <c r="D169" s="17">
        <v>1513</v>
      </c>
      <c r="E169" s="18">
        <v>200000</v>
      </c>
      <c r="F169" s="18">
        <v>749999.9999999999</v>
      </c>
      <c r="G169" s="18">
        <v>238666.52</v>
      </c>
      <c r="H169" s="17">
        <v>100</v>
      </c>
      <c r="I169" s="17">
        <v>100</v>
      </c>
      <c r="J169" s="19">
        <v>47.839506172839506</v>
      </c>
      <c r="K169" s="20">
        <v>1.1933326</v>
      </c>
      <c r="L169" s="20">
        <v>0.3182220266666667</v>
      </c>
      <c r="M169" s="20">
        <v>0.4783950617283951</v>
      </c>
      <c r="N169" s="20">
        <v>0.4783950617283951</v>
      </c>
    </row>
    <row r="170" spans="1:14" ht="15">
      <c r="A170" s="16">
        <v>1221</v>
      </c>
      <c r="B170" s="17" t="s">
        <v>275</v>
      </c>
      <c r="C170" s="17" t="s">
        <v>276</v>
      </c>
      <c r="D170" s="17">
        <v>4013</v>
      </c>
      <c r="E170" s="18">
        <v>2100000</v>
      </c>
      <c r="F170" s="18">
        <v>1832823.2</v>
      </c>
      <c r="G170" s="18">
        <v>1832823.2</v>
      </c>
      <c r="H170" s="17">
        <v>100</v>
      </c>
      <c r="I170" s="17">
        <v>100</v>
      </c>
      <c r="J170" s="19">
        <v>100</v>
      </c>
      <c r="K170" s="20">
        <v>0.8727729523809523</v>
      </c>
      <c r="L170" s="20">
        <v>1</v>
      </c>
      <c r="M170" s="20">
        <v>1</v>
      </c>
      <c r="N170" s="20">
        <v>1</v>
      </c>
    </row>
    <row r="171" spans="1:14" ht="15">
      <c r="A171" s="16">
        <v>1222</v>
      </c>
      <c r="B171" s="17" t="s">
        <v>277</v>
      </c>
      <c r="C171" s="17" t="s">
        <v>278</v>
      </c>
      <c r="D171" s="17">
        <v>2410</v>
      </c>
      <c r="E171" s="18">
        <v>0</v>
      </c>
      <c r="F171" s="18">
        <v>22647500.28</v>
      </c>
      <c r="G171" s="18">
        <v>22647500.28</v>
      </c>
      <c r="H171" s="17">
        <v>100</v>
      </c>
      <c r="I171" s="17">
        <v>100</v>
      </c>
      <c r="J171" s="19">
        <v>57.42574257425743</v>
      </c>
      <c r="K171" s="20">
        <v>1</v>
      </c>
      <c r="L171" s="20">
        <v>1</v>
      </c>
      <c r="M171" s="20">
        <v>0.5742574257425743</v>
      </c>
      <c r="N171" s="20">
        <v>0.5742574257425743</v>
      </c>
    </row>
    <row r="172" spans="1:14" ht="15">
      <c r="A172" s="16">
        <v>1311</v>
      </c>
      <c r="B172" s="17" t="s">
        <v>279</v>
      </c>
      <c r="C172" s="17" t="str">
        <f>B172</f>
        <v>1.3.1.1 PROGRAMA FONDO MUNICIPAL DE CONTINGENCIAS Y RESERVA ESTRATÉGICA</v>
      </c>
      <c r="D172" s="17">
        <v>1514</v>
      </c>
      <c r="E172" s="18">
        <v>0</v>
      </c>
      <c r="F172" s="18">
        <v>0</v>
      </c>
      <c r="G172" s="18">
        <v>0</v>
      </c>
      <c r="H172" s="17">
        <v>0</v>
      </c>
      <c r="I172" s="17">
        <v>0</v>
      </c>
      <c r="J172" s="19">
        <v>0</v>
      </c>
      <c r="K172" s="20">
        <v>0</v>
      </c>
      <c r="L172" s="20">
        <v>0</v>
      </c>
      <c r="M172" s="20">
        <v>0</v>
      </c>
      <c r="N172" s="20">
        <v>0</v>
      </c>
    </row>
    <row r="173" spans="1:14" ht="15">
      <c r="A173" s="16">
        <v>1312</v>
      </c>
      <c r="B173" s="17" t="s">
        <v>280</v>
      </c>
      <c r="C173" s="17" t="s">
        <v>281</v>
      </c>
      <c r="D173" s="17">
        <v>1514</v>
      </c>
      <c r="E173" s="18">
        <v>203200</v>
      </c>
      <c r="F173" s="18">
        <v>16914783.52</v>
      </c>
      <c r="G173" s="18">
        <v>3250557.42</v>
      </c>
      <c r="H173" s="17">
        <v>100</v>
      </c>
      <c r="I173" s="17">
        <v>100</v>
      </c>
      <c r="J173" s="19">
        <v>68.83802816901408</v>
      </c>
      <c r="K173" s="20">
        <v>15.996837696850394</v>
      </c>
      <c r="L173" s="20">
        <v>0.19217256999810542</v>
      </c>
      <c r="M173" s="20">
        <v>0.6883802816901408</v>
      </c>
      <c r="N173" s="20">
        <v>0.6883802816901408</v>
      </c>
    </row>
    <row r="174" spans="1:14" ht="15">
      <c r="A174" s="16">
        <v>1313</v>
      </c>
      <c r="B174" s="17" t="s">
        <v>282</v>
      </c>
      <c r="C174" s="17" t="str">
        <f>B174</f>
        <v>1.3.1.3 PROGRAMA FORMACIÓN DE BRIGADAS CIUDADANAS</v>
      </c>
      <c r="D174" s="17">
        <v>1514</v>
      </c>
      <c r="E174" s="18">
        <v>0</v>
      </c>
      <c r="F174" s="18">
        <v>0</v>
      </c>
      <c r="G174" s="18">
        <v>0</v>
      </c>
      <c r="H174" s="17">
        <v>100</v>
      </c>
      <c r="I174" s="17">
        <v>100</v>
      </c>
      <c r="J174" s="19">
        <v>406.06060606060606</v>
      </c>
      <c r="K174" s="20">
        <v>0</v>
      </c>
      <c r="L174" s="20">
        <v>0</v>
      </c>
      <c r="M174" s="20">
        <v>4.0606060606060606</v>
      </c>
      <c r="N174" s="20">
        <v>4.0606060606060606</v>
      </c>
    </row>
    <row r="175" spans="1:14" ht="15">
      <c r="A175" s="16">
        <v>1314</v>
      </c>
      <c r="B175" s="17" t="s">
        <v>283</v>
      </c>
      <c r="C175" s="17" t="s">
        <v>284</v>
      </c>
      <c r="D175" s="17">
        <v>1810</v>
      </c>
      <c r="E175" s="18">
        <v>0</v>
      </c>
      <c r="F175" s="18">
        <v>0</v>
      </c>
      <c r="G175" s="18">
        <v>0</v>
      </c>
      <c r="H175" s="17">
        <v>100</v>
      </c>
      <c r="I175" s="17">
        <v>100</v>
      </c>
      <c r="J175" s="19">
        <v>109.01639344262296</v>
      </c>
      <c r="K175" s="20">
        <v>0</v>
      </c>
      <c r="L175" s="20">
        <v>0</v>
      </c>
      <c r="M175" s="20">
        <v>1.0901639344262295</v>
      </c>
      <c r="N175" s="20">
        <v>1.0901639344262295</v>
      </c>
    </row>
    <row r="176" spans="1:14" ht="15">
      <c r="A176" s="16">
        <v>1315</v>
      </c>
      <c r="B176" s="17" t="s">
        <v>285</v>
      </c>
      <c r="C176" s="17" t="s">
        <v>286</v>
      </c>
      <c r="D176" s="17">
        <v>4013</v>
      </c>
      <c r="E176" s="18">
        <v>900000</v>
      </c>
      <c r="F176" s="18">
        <v>899000</v>
      </c>
      <c r="G176" s="18">
        <v>899000</v>
      </c>
      <c r="H176" s="17">
        <v>100</v>
      </c>
      <c r="I176" s="17">
        <v>100</v>
      </c>
      <c r="J176" s="19">
        <v>100</v>
      </c>
      <c r="K176" s="20">
        <v>0.9988888888888889</v>
      </c>
      <c r="L176" s="20">
        <v>1</v>
      </c>
      <c r="M176" s="20">
        <v>1</v>
      </c>
      <c r="N176" s="20">
        <v>1</v>
      </c>
    </row>
    <row r="177" spans="1:14" ht="15">
      <c r="A177" s="16">
        <v>2111</v>
      </c>
      <c r="B177" s="17" t="s">
        <v>287</v>
      </c>
      <c r="C177" s="17" t="s">
        <v>288</v>
      </c>
      <c r="D177" s="17">
        <v>2210</v>
      </c>
      <c r="E177" s="18">
        <v>7100000</v>
      </c>
      <c r="F177" s="18">
        <v>12916811.430000002</v>
      </c>
      <c r="G177" s="18">
        <v>12485921.13</v>
      </c>
      <c r="H177" s="17">
        <v>100</v>
      </c>
      <c r="I177" s="17">
        <v>100</v>
      </c>
      <c r="J177" s="19">
        <v>90.75785582255084</v>
      </c>
      <c r="K177" s="20">
        <v>1.7585804408450705</v>
      </c>
      <c r="L177" s="20">
        <v>0.9666411248367972</v>
      </c>
      <c r="M177" s="20">
        <v>0.9075785582255084</v>
      </c>
      <c r="N177" s="20">
        <v>0.9075785582255084</v>
      </c>
    </row>
    <row r="178" spans="1:14" ht="15">
      <c r="A178" s="16">
        <v>2112</v>
      </c>
      <c r="B178" s="17" t="s">
        <v>289</v>
      </c>
      <c r="C178" s="17" t="s">
        <v>290</v>
      </c>
      <c r="D178" s="17">
        <v>5012</v>
      </c>
      <c r="E178" s="18">
        <v>0</v>
      </c>
      <c r="F178" s="18">
        <v>0</v>
      </c>
      <c r="G178" s="18">
        <v>0</v>
      </c>
      <c r="H178" s="17">
        <v>100</v>
      </c>
      <c r="I178" s="17">
        <v>100</v>
      </c>
      <c r="J178" s="19">
        <v>146.15384615384616</v>
      </c>
      <c r="K178" s="20">
        <v>0</v>
      </c>
      <c r="L178" s="20">
        <v>0</v>
      </c>
      <c r="M178" s="20">
        <v>1.4615384615384617</v>
      </c>
      <c r="N178" s="20">
        <v>1.4615384615384617</v>
      </c>
    </row>
    <row r="179" spans="1:14" ht="15">
      <c r="A179" s="16">
        <v>2113</v>
      </c>
      <c r="B179" s="17" t="s">
        <v>291</v>
      </c>
      <c r="C179" s="17" t="s">
        <v>292</v>
      </c>
      <c r="D179" s="17">
        <v>2210</v>
      </c>
      <c r="E179" s="18">
        <v>23000000</v>
      </c>
      <c r="F179" s="18">
        <v>75301112.16666666</v>
      </c>
      <c r="G179" s="18">
        <v>54359591.666666664</v>
      </c>
      <c r="H179" s="17">
        <v>100</v>
      </c>
      <c r="I179" s="17">
        <v>100</v>
      </c>
      <c r="J179" s="19">
        <v>26.426799007444167</v>
      </c>
      <c r="K179" s="20">
        <v>2.363460507246377</v>
      </c>
      <c r="L179" s="20">
        <v>0.7218962655737491</v>
      </c>
      <c r="M179" s="20">
        <v>0.2642679900744417</v>
      </c>
      <c r="N179" s="20">
        <v>0.2642679900744417</v>
      </c>
    </row>
    <row r="180" spans="1:14" ht="15">
      <c r="A180" s="16">
        <v>2114</v>
      </c>
      <c r="B180" s="17" t="s">
        <v>293</v>
      </c>
      <c r="C180" s="17" t="s">
        <v>294</v>
      </c>
      <c r="D180" s="17">
        <v>2210</v>
      </c>
      <c r="E180" s="18">
        <v>0</v>
      </c>
      <c r="F180" s="18">
        <v>1342908</v>
      </c>
      <c r="G180" s="18">
        <v>12214.8</v>
      </c>
      <c r="H180" s="17">
        <v>100</v>
      </c>
      <c r="I180" s="17">
        <v>100</v>
      </c>
      <c r="J180" s="19">
        <v>23.143683702989392</v>
      </c>
      <c r="K180" s="20">
        <v>1</v>
      </c>
      <c r="L180" s="20">
        <v>0.009095783180977401</v>
      </c>
      <c r="M180" s="20">
        <v>0.23143683702989393</v>
      </c>
      <c r="N180" s="20">
        <v>0.23143683702989393</v>
      </c>
    </row>
    <row r="181" spans="1:14" ht="15">
      <c r="A181" s="16">
        <v>2115</v>
      </c>
      <c r="B181" s="17" t="s">
        <v>295</v>
      </c>
      <c r="C181" s="17" t="s">
        <v>296</v>
      </c>
      <c r="D181" s="17">
        <v>1910</v>
      </c>
      <c r="E181" s="18">
        <v>0</v>
      </c>
      <c r="F181" s="18">
        <v>5870941.05</v>
      </c>
      <c r="G181" s="18">
        <v>4485264.49</v>
      </c>
      <c r="H181" s="17">
        <v>100</v>
      </c>
      <c r="I181" s="17">
        <v>100</v>
      </c>
      <c r="J181" s="19">
        <v>127.27272727272727</v>
      </c>
      <c r="K181" s="20">
        <v>1</v>
      </c>
      <c r="L181" s="20">
        <v>0.7639770952903709</v>
      </c>
      <c r="M181" s="20">
        <v>1.2727272727272727</v>
      </c>
      <c r="N181" s="20">
        <v>1.2727272727272727</v>
      </c>
    </row>
    <row r="182" spans="1:14" ht="15">
      <c r="A182" s="16">
        <v>2121</v>
      </c>
      <c r="B182" s="17" t="s">
        <v>297</v>
      </c>
      <c r="C182" s="17" t="str">
        <f>B182</f>
        <v>2.1.2.1 PROGRAMA “IMPULSO A LA OFERTA ARTÍSTICA Y CULTURAL”</v>
      </c>
      <c r="D182" s="17">
        <v>5018</v>
      </c>
      <c r="E182" s="18">
        <v>0</v>
      </c>
      <c r="F182" s="18">
        <v>0</v>
      </c>
      <c r="G182" s="18">
        <v>0</v>
      </c>
      <c r="H182" s="17">
        <v>100</v>
      </c>
      <c r="I182" s="17">
        <v>100</v>
      </c>
      <c r="J182" s="19">
        <v>90.89253187613843</v>
      </c>
      <c r="K182" s="20">
        <v>0</v>
      </c>
      <c r="L182" s="20">
        <v>0</v>
      </c>
      <c r="M182" s="20">
        <v>0.9089253187613844</v>
      </c>
      <c r="N182" s="20">
        <v>0.9089253187613844</v>
      </c>
    </row>
    <row r="183" spans="1:14" ht="15">
      <c r="A183" s="16">
        <v>2122</v>
      </c>
      <c r="B183" s="17" t="s">
        <v>298</v>
      </c>
      <c r="C183" s="17" t="s">
        <v>299</v>
      </c>
      <c r="D183" s="17">
        <v>5018</v>
      </c>
      <c r="E183" s="18">
        <v>0</v>
      </c>
      <c r="F183" s="18">
        <v>10000000</v>
      </c>
      <c r="G183" s="18">
        <v>10000000</v>
      </c>
      <c r="H183" s="17">
        <v>100</v>
      </c>
      <c r="I183" s="17">
        <v>100</v>
      </c>
      <c r="J183" s="19">
        <v>95.15086206896552</v>
      </c>
      <c r="K183" s="20">
        <v>1</v>
      </c>
      <c r="L183" s="20">
        <v>1</v>
      </c>
      <c r="M183" s="20">
        <v>0.9515086206896552</v>
      </c>
      <c r="N183" s="20">
        <v>0.9515086206896552</v>
      </c>
    </row>
    <row r="184" spans="1:14" ht="15">
      <c r="A184" s="16">
        <v>2123</v>
      </c>
      <c r="B184" s="17" t="s">
        <v>300</v>
      </c>
      <c r="C184" s="17" t="s">
        <v>301</v>
      </c>
      <c r="D184" s="17">
        <v>2010</v>
      </c>
      <c r="E184" s="18">
        <v>0</v>
      </c>
      <c r="F184" s="18">
        <v>250000</v>
      </c>
      <c r="G184" s="18">
        <v>250000</v>
      </c>
      <c r="H184" s="17">
        <v>100</v>
      </c>
      <c r="I184" s="17">
        <v>100</v>
      </c>
      <c r="J184" s="19">
        <v>100</v>
      </c>
      <c r="K184" s="20">
        <v>1</v>
      </c>
      <c r="L184" s="20">
        <v>1</v>
      </c>
      <c r="M184" s="20">
        <v>1</v>
      </c>
      <c r="N184" s="20">
        <v>1</v>
      </c>
    </row>
    <row r="185" spans="1:14" ht="15">
      <c r="A185" s="16">
        <v>2124</v>
      </c>
      <c r="B185" s="17" t="s">
        <v>302</v>
      </c>
      <c r="C185" s="17" t="s">
        <v>303</v>
      </c>
      <c r="D185" s="17">
        <v>5013</v>
      </c>
      <c r="E185" s="18">
        <v>3000000</v>
      </c>
      <c r="F185" s="18">
        <v>3000000</v>
      </c>
      <c r="G185" s="18">
        <v>3000000</v>
      </c>
      <c r="H185" s="17">
        <v>100</v>
      </c>
      <c r="I185" s="17">
        <v>100</v>
      </c>
      <c r="J185" s="19">
        <v>31.835205992509362</v>
      </c>
      <c r="K185" s="20">
        <v>1</v>
      </c>
      <c r="L185" s="20">
        <v>1</v>
      </c>
      <c r="M185" s="20">
        <v>0.31835205992509363</v>
      </c>
      <c r="N185" s="20">
        <v>0.31835205992509363</v>
      </c>
    </row>
    <row r="186" spans="1:14" ht="15">
      <c r="A186" s="16">
        <v>2125</v>
      </c>
      <c r="B186" s="17" t="s">
        <v>304</v>
      </c>
      <c r="C186" s="17" t="s">
        <v>305</v>
      </c>
      <c r="D186" s="17">
        <v>5056</v>
      </c>
      <c r="E186" s="18">
        <v>0</v>
      </c>
      <c r="F186" s="18">
        <v>0</v>
      </c>
      <c r="G186" s="18">
        <v>0</v>
      </c>
      <c r="H186" s="17">
        <v>100</v>
      </c>
      <c r="I186" s="17">
        <v>100</v>
      </c>
      <c r="J186" s="19">
        <v>63.1578947368421</v>
      </c>
      <c r="K186" s="20">
        <v>0</v>
      </c>
      <c r="L186" s="20">
        <v>0</v>
      </c>
      <c r="M186" s="20">
        <v>0.631578947368421</v>
      </c>
      <c r="N186" s="20">
        <v>0.631578947368421</v>
      </c>
    </row>
    <row r="187" spans="1:14" ht="15">
      <c r="A187" s="16">
        <v>2211</v>
      </c>
      <c r="B187" s="17" t="s">
        <v>306</v>
      </c>
      <c r="C187" s="17" t="s">
        <v>307</v>
      </c>
      <c r="D187" s="17">
        <v>2610</v>
      </c>
      <c r="E187" s="18">
        <v>0</v>
      </c>
      <c r="F187" s="18">
        <v>337195.26</v>
      </c>
      <c r="G187" s="18">
        <v>337195.26</v>
      </c>
      <c r="H187" s="17">
        <v>100</v>
      </c>
      <c r="I187" s="17">
        <v>100</v>
      </c>
      <c r="J187" s="19">
        <v>104.15754923413567</v>
      </c>
      <c r="K187" s="20">
        <v>1</v>
      </c>
      <c r="L187" s="20">
        <v>1</v>
      </c>
      <c r="M187" s="20">
        <v>1.0415754923413567</v>
      </c>
      <c r="N187" s="20">
        <v>1.0415754923413567</v>
      </c>
    </row>
    <row r="188" spans="1:14" ht="15">
      <c r="A188" s="16">
        <v>2212</v>
      </c>
      <c r="B188" s="17" t="s">
        <v>308</v>
      </c>
      <c r="C188" s="17" t="s">
        <v>309</v>
      </c>
      <c r="D188" s="17">
        <v>2610</v>
      </c>
      <c r="E188" s="18">
        <v>1440000</v>
      </c>
      <c r="F188" s="18">
        <v>2480000</v>
      </c>
      <c r="G188" s="18">
        <v>1402740.4400000002</v>
      </c>
      <c r="H188" s="17">
        <v>100</v>
      </c>
      <c r="I188" s="17">
        <v>100</v>
      </c>
      <c r="J188" s="19">
        <v>101.00671140939598</v>
      </c>
      <c r="K188" s="20">
        <v>0.9741253055555557</v>
      </c>
      <c r="L188" s="20">
        <v>0.5656211451612904</v>
      </c>
      <c r="M188" s="20">
        <v>1.0100671140939597</v>
      </c>
      <c r="N188" s="20">
        <v>1.0100671140939597</v>
      </c>
    </row>
    <row r="189" spans="1:14" ht="15">
      <c r="A189" s="16">
        <v>2213</v>
      </c>
      <c r="B189" s="17" t="s">
        <v>310</v>
      </c>
      <c r="C189" s="17" t="s">
        <v>311</v>
      </c>
      <c r="D189" s="17">
        <v>2610</v>
      </c>
      <c r="E189" s="18">
        <v>0</v>
      </c>
      <c r="F189" s="18">
        <v>700000</v>
      </c>
      <c r="G189" s="18">
        <v>561201.84</v>
      </c>
      <c r="H189" s="17">
        <v>0</v>
      </c>
      <c r="I189" s="17">
        <v>0</v>
      </c>
      <c r="J189" s="19">
        <v>0</v>
      </c>
      <c r="K189" s="20">
        <v>1</v>
      </c>
      <c r="L189" s="20">
        <v>0.8017169142857142</v>
      </c>
      <c r="M189" s="20">
        <v>0</v>
      </c>
      <c r="N189" s="20">
        <v>0</v>
      </c>
    </row>
    <row r="190" spans="1:14" ht="15">
      <c r="A190" s="16">
        <v>2214</v>
      </c>
      <c r="B190" s="17" t="s">
        <v>312</v>
      </c>
      <c r="C190" s="17" t="s">
        <v>313</v>
      </c>
      <c r="D190" s="17">
        <v>2610</v>
      </c>
      <c r="E190" s="18">
        <v>899976</v>
      </c>
      <c r="F190" s="18">
        <v>2581001.54</v>
      </c>
      <c r="G190" s="18">
        <v>1983591.25</v>
      </c>
      <c r="H190" s="17">
        <v>100</v>
      </c>
      <c r="I190" s="17">
        <v>100</v>
      </c>
      <c r="J190" s="19">
        <v>105.23255813953489</v>
      </c>
      <c r="K190" s="20">
        <v>2.2040490524191756</v>
      </c>
      <c r="L190" s="20">
        <v>0.7685354771233496</v>
      </c>
      <c r="M190" s="20">
        <v>1.052325581395349</v>
      </c>
      <c r="N190" s="20">
        <v>1.052325581395349</v>
      </c>
    </row>
    <row r="191" spans="1:14" ht="15">
      <c r="A191" s="16">
        <v>2215</v>
      </c>
      <c r="B191" s="17" t="s">
        <v>314</v>
      </c>
      <c r="C191" s="17" t="s">
        <v>315</v>
      </c>
      <c r="D191" s="17">
        <v>2610</v>
      </c>
      <c r="E191" s="18">
        <v>0</v>
      </c>
      <c r="F191" s="18">
        <v>0</v>
      </c>
      <c r="G191" s="18">
        <v>0</v>
      </c>
      <c r="H191" s="17">
        <v>100</v>
      </c>
      <c r="I191" s="17">
        <v>100</v>
      </c>
      <c r="J191" s="19">
        <v>0</v>
      </c>
      <c r="K191" s="20">
        <v>0</v>
      </c>
      <c r="L191" s="20">
        <v>0</v>
      </c>
      <c r="M191" s="20">
        <v>0</v>
      </c>
      <c r="N191" s="20">
        <v>0</v>
      </c>
    </row>
    <row r="192" spans="1:14" ht="15">
      <c r="A192" s="16">
        <v>2221</v>
      </c>
      <c r="B192" s="17" t="s">
        <v>316</v>
      </c>
      <c r="C192" s="17" t="s">
        <v>317</v>
      </c>
      <c r="D192" s="17">
        <v>2610</v>
      </c>
      <c r="E192" s="18">
        <v>0</v>
      </c>
      <c r="F192" s="18">
        <v>0</v>
      </c>
      <c r="G192" s="18">
        <v>0</v>
      </c>
      <c r="H192" s="17">
        <v>100</v>
      </c>
      <c r="I192" s="17">
        <v>100</v>
      </c>
      <c r="J192" s="19">
        <v>100</v>
      </c>
      <c r="K192" s="20">
        <v>0</v>
      </c>
      <c r="L192" s="20">
        <v>0</v>
      </c>
      <c r="M192" s="20">
        <v>1</v>
      </c>
      <c r="N192" s="20">
        <v>1</v>
      </c>
    </row>
    <row r="193" spans="1:14" ht="15">
      <c r="A193" s="16">
        <v>2222</v>
      </c>
      <c r="B193" s="17" t="s">
        <v>318</v>
      </c>
      <c r="C193" s="17" t="str">
        <f>B193</f>
        <v>2.2.2.2 PROGRAMA DE IMPULSO A LOS COMEDORES COMUNITARIOS Y NUTRICIONALES</v>
      </c>
      <c r="D193" s="17">
        <v>5012</v>
      </c>
      <c r="E193" s="18">
        <v>2000000</v>
      </c>
      <c r="F193" s="18">
        <v>2213570.5700000003</v>
      </c>
      <c r="G193" s="18">
        <v>2213355.0700000003</v>
      </c>
      <c r="H193" s="17">
        <v>100</v>
      </c>
      <c r="I193" s="17">
        <v>100</v>
      </c>
      <c r="J193" s="19">
        <v>105.66037735849056</v>
      </c>
      <c r="K193" s="20">
        <v>1.1066775350000002</v>
      </c>
      <c r="L193" s="20">
        <v>0.9999026459770831</v>
      </c>
      <c r="M193" s="20">
        <v>1.0566037735849056</v>
      </c>
      <c r="N193" s="20">
        <v>1.0566037735849056</v>
      </c>
    </row>
    <row r="194" spans="1:14" ht="15">
      <c r="A194" s="16">
        <v>2231</v>
      </c>
      <c r="B194" s="17" t="s">
        <v>319</v>
      </c>
      <c r="C194" s="17" t="s">
        <v>320</v>
      </c>
      <c r="D194" s="17">
        <v>2610</v>
      </c>
      <c r="E194" s="18">
        <v>0</v>
      </c>
      <c r="F194" s="18">
        <v>25000</v>
      </c>
      <c r="G194" s="18">
        <v>19438.01</v>
      </c>
      <c r="H194" s="17">
        <v>100</v>
      </c>
      <c r="I194" s="17">
        <v>100</v>
      </c>
      <c r="J194" s="19">
        <v>97.33333333333333</v>
      </c>
      <c r="K194" s="20">
        <v>1</v>
      </c>
      <c r="L194" s="20">
        <v>0.7775203999999999</v>
      </c>
      <c r="M194" s="20">
        <v>0.9733333333333333</v>
      </c>
      <c r="N194" s="20">
        <v>0.9733333333333333</v>
      </c>
    </row>
    <row r="195" spans="1:14" ht="15">
      <c r="A195" s="16">
        <v>2232</v>
      </c>
      <c r="B195" s="17" t="s">
        <v>321</v>
      </c>
      <c r="C195" s="17" t="str">
        <f>B195</f>
        <v>2.2.3.2 PROGRAMA “CASAS RURALES DE SALUD”</v>
      </c>
      <c r="D195" s="17">
        <v>1810</v>
      </c>
      <c r="E195" s="18">
        <v>0</v>
      </c>
      <c r="F195" s="18">
        <v>0</v>
      </c>
      <c r="G195" s="18">
        <v>0</v>
      </c>
      <c r="H195" s="17">
        <v>100</v>
      </c>
      <c r="I195" s="17">
        <v>100</v>
      </c>
      <c r="J195" s="19">
        <v>0</v>
      </c>
      <c r="K195" s="20">
        <v>0</v>
      </c>
      <c r="L195" s="20">
        <v>0</v>
      </c>
      <c r="M195" s="20">
        <v>0</v>
      </c>
      <c r="N195" s="20">
        <v>0</v>
      </c>
    </row>
    <row r="196" spans="1:14" ht="15">
      <c r="A196" s="16">
        <v>2241</v>
      </c>
      <c r="B196" s="17" t="s">
        <v>322</v>
      </c>
      <c r="C196" s="17" t="s">
        <v>323</v>
      </c>
      <c r="D196" s="17">
        <v>5011</v>
      </c>
      <c r="E196" s="18">
        <v>0</v>
      </c>
      <c r="F196" s="18">
        <v>300000</v>
      </c>
      <c r="G196" s="18">
        <v>300000</v>
      </c>
      <c r="H196" s="17">
        <v>100</v>
      </c>
      <c r="I196" s="17">
        <v>100</v>
      </c>
      <c r="J196" s="19">
        <v>223.43234323432344</v>
      </c>
      <c r="K196" s="20">
        <v>1</v>
      </c>
      <c r="L196" s="20">
        <v>1</v>
      </c>
      <c r="M196" s="20">
        <v>2.2343234323432344</v>
      </c>
      <c r="N196" s="20">
        <v>2.2343234323432344</v>
      </c>
    </row>
    <row r="197" spans="1:14" ht="15">
      <c r="A197" s="16">
        <v>2242</v>
      </c>
      <c r="B197" s="17" t="s">
        <v>324</v>
      </c>
      <c r="C197" s="17" t="s">
        <v>325</v>
      </c>
      <c r="D197" s="17">
        <v>5011</v>
      </c>
      <c r="E197" s="18">
        <v>1749999.98</v>
      </c>
      <c r="F197" s="18">
        <v>3500000</v>
      </c>
      <c r="G197" s="18">
        <v>3500000</v>
      </c>
      <c r="H197" s="17">
        <v>100</v>
      </c>
      <c r="I197" s="17">
        <v>100</v>
      </c>
      <c r="J197" s="19">
        <v>501.2903225806452</v>
      </c>
      <c r="K197" s="20">
        <v>2.0000000228571433</v>
      </c>
      <c r="L197" s="20">
        <v>1</v>
      </c>
      <c r="M197" s="20">
        <v>5.012903225806451</v>
      </c>
      <c r="N197" s="20">
        <v>5.012903225806451</v>
      </c>
    </row>
    <row r="198" spans="1:14" ht="15">
      <c r="A198" s="16">
        <v>2243</v>
      </c>
      <c r="B198" s="17" t="s">
        <v>326</v>
      </c>
      <c r="C198" s="17" t="s">
        <v>327</v>
      </c>
      <c r="D198" s="17">
        <v>5011</v>
      </c>
      <c r="E198" s="18">
        <v>0</v>
      </c>
      <c r="F198" s="18">
        <v>800000</v>
      </c>
      <c r="G198" s="18">
        <v>800000</v>
      </c>
      <c r="H198" s="17">
        <v>100</v>
      </c>
      <c r="I198" s="17">
        <v>100</v>
      </c>
      <c r="J198" s="19">
        <v>91.25214408233276</v>
      </c>
      <c r="K198" s="20">
        <v>1</v>
      </c>
      <c r="L198" s="20">
        <v>1</v>
      </c>
      <c r="M198" s="20">
        <v>0.9125214408233276</v>
      </c>
      <c r="N198" s="20">
        <v>0.9125214408233276</v>
      </c>
    </row>
    <row r="199" spans="1:14" ht="15">
      <c r="A199" s="16">
        <v>2311</v>
      </c>
      <c r="B199" s="17" t="s">
        <v>328</v>
      </c>
      <c r="C199" s="17" t="str">
        <f>B199</f>
        <v>2.3.1.1 PROGRAMA “MANOS A LA OBRA POR LEÓN”</v>
      </c>
      <c r="D199" s="17">
        <v>1816</v>
      </c>
      <c r="E199" s="18">
        <v>79227063.43</v>
      </c>
      <c r="F199" s="18">
        <v>808497745.1699998</v>
      </c>
      <c r="G199" s="18">
        <v>358493215.57</v>
      </c>
      <c r="H199" s="17">
        <v>100</v>
      </c>
      <c r="I199" s="17">
        <v>100</v>
      </c>
      <c r="J199" s="19">
        <v>107.6949921479672</v>
      </c>
      <c r="K199" s="20">
        <v>4.524883291764837</v>
      </c>
      <c r="L199" s="20">
        <v>0.44340657436789876</v>
      </c>
      <c r="M199" s="20">
        <v>1.076949921479672</v>
      </c>
      <c r="N199" s="20">
        <v>1.076949921479672</v>
      </c>
    </row>
    <row r="200" spans="1:14" ht="15">
      <c r="A200" s="16">
        <v>2312</v>
      </c>
      <c r="B200" s="17" t="s">
        <v>329</v>
      </c>
      <c r="C200" s="17" t="s">
        <v>330</v>
      </c>
      <c r="D200" s="17">
        <v>5017</v>
      </c>
      <c r="E200" s="18">
        <v>1847870</v>
      </c>
      <c r="F200" s="18">
        <v>20160388.880000003</v>
      </c>
      <c r="G200" s="18">
        <v>17664657.99</v>
      </c>
      <c r="H200" s="17">
        <v>100</v>
      </c>
      <c r="I200" s="17">
        <v>100</v>
      </c>
      <c r="J200" s="19">
        <v>56.14886731391586</v>
      </c>
      <c r="K200" s="20">
        <v>9.559470087181456</v>
      </c>
      <c r="L200" s="20">
        <v>0.8762062128436481</v>
      </c>
      <c r="M200" s="20">
        <v>0.5614886731391586</v>
      </c>
      <c r="N200" s="20">
        <v>0.5614886731391586</v>
      </c>
    </row>
    <row r="201" spans="1:14" ht="15">
      <c r="A201" s="16">
        <v>2313</v>
      </c>
      <c r="B201" s="17" t="s">
        <v>331</v>
      </c>
      <c r="C201" s="17" t="str">
        <f>B201</f>
        <v>2.3.1.3 PROGRAMA “DERECHO HUMANO AL AGUA: TOMAS PÚBLICAS”</v>
      </c>
      <c r="D201" s="17">
        <v>5020</v>
      </c>
      <c r="E201" s="18">
        <v>0</v>
      </c>
      <c r="F201" s="18">
        <v>0</v>
      </c>
      <c r="G201" s="18">
        <v>0</v>
      </c>
      <c r="H201" s="17">
        <v>100</v>
      </c>
      <c r="I201" s="17">
        <v>100</v>
      </c>
      <c r="J201" s="19">
        <v>88.29787234042553</v>
      </c>
      <c r="K201" s="20">
        <v>0</v>
      </c>
      <c r="L201" s="20">
        <v>0</v>
      </c>
      <c r="M201" s="20">
        <v>0.8829787234042553</v>
      </c>
      <c r="N201" s="20">
        <v>0.8829787234042553</v>
      </c>
    </row>
    <row r="202" spans="1:14" ht="15">
      <c r="A202" s="16">
        <v>2314</v>
      </c>
      <c r="B202" s="17" t="s">
        <v>332</v>
      </c>
      <c r="C202" s="17" t="s">
        <v>333</v>
      </c>
      <c r="D202" s="17">
        <v>5012</v>
      </c>
      <c r="E202" s="18">
        <v>0</v>
      </c>
      <c r="F202" s="18">
        <v>2800000</v>
      </c>
      <c r="G202" s="18">
        <v>2800000</v>
      </c>
      <c r="H202" s="17">
        <v>100</v>
      </c>
      <c r="I202" s="17">
        <v>100</v>
      </c>
      <c r="J202" s="19">
        <v>213.75</v>
      </c>
      <c r="K202" s="20">
        <v>1</v>
      </c>
      <c r="L202" s="20">
        <v>1</v>
      </c>
      <c r="M202" s="20">
        <v>2.1375</v>
      </c>
      <c r="N202" s="20">
        <v>2.1375</v>
      </c>
    </row>
    <row r="203" spans="1:14" ht="15">
      <c r="A203" s="16">
        <v>2321</v>
      </c>
      <c r="B203" s="17" t="s">
        <v>334</v>
      </c>
      <c r="C203" s="17" t="str">
        <f>B203</f>
        <v>2.3.2.1 PROGRAMA MEJORANDO MI VIVIENDA</v>
      </c>
      <c r="D203" s="17">
        <v>1816</v>
      </c>
      <c r="E203" s="18">
        <v>95502065.68</v>
      </c>
      <c r="F203" s="18">
        <v>221743006.25500005</v>
      </c>
      <c r="G203" s="18">
        <v>196002515.79000005</v>
      </c>
      <c r="H203" s="17">
        <v>100</v>
      </c>
      <c r="I203" s="17">
        <v>100</v>
      </c>
      <c r="J203" s="19">
        <v>77.62008733624454</v>
      </c>
      <c r="K203" s="20">
        <v>2.052337971900505</v>
      </c>
      <c r="L203" s="20">
        <v>0.8839174641864512</v>
      </c>
      <c r="M203" s="20">
        <v>0.7762008733624454</v>
      </c>
      <c r="N203" s="20">
        <v>0.7762008733624454</v>
      </c>
    </row>
    <row r="204" spans="1:14" ht="15">
      <c r="A204" s="16">
        <v>2322</v>
      </c>
      <c r="B204" s="17" t="s">
        <v>335</v>
      </c>
      <c r="C204" s="17" t="s">
        <v>336</v>
      </c>
      <c r="D204" s="17">
        <v>1910</v>
      </c>
      <c r="E204" s="18">
        <v>0</v>
      </c>
      <c r="F204" s="18">
        <v>2000000</v>
      </c>
      <c r="G204" s="18">
        <v>308512.72</v>
      </c>
      <c r="H204" s="17">
        <v>100</v>
      </c>
      <c r="I204" s="17">
        <v>100</v>
      </c>
      <c r="J204" s="19">
        <v>99.73890339425587</v>
      </c>
      <c r="K204" s="20">
        <v>1</v>
      </c>
      <c r="L204" s="20">
        <v>0.15425635999999998</v>
      </c>
      <c r="M204" s="20">
        <v>0.9973890339425587</v>
      </c>
      <c r="N204" s="20">
        <v>0.9973890339425587</v>
      </c>
    </row>
    <row r="205" spans="1:14" ht="15">
      <c r="A205" s="16">
        <v>2331</v>
      </c>
      <c r="B205" s="17" t="s">
        <v>337</v>
      </c>
      <c r="C205" s="17" t="str">
        <f>B205</f>
        <v>2.3.3.1 PROGRAMA DE FOMENTO DE ESQUEMAS COLABORATIVOS</v>
      </c>
      <c r="D205" s="17">
        <v>2110</v>
      </c>
      <c r="E205" s="18">
        <v>0</v>
      </c>
      <c r="F205" s="18">
        <v>0</v>
      </c>
      <c r="G205" s="18">
        <v>0</v>
      </c>
      <c r="H205" s="17">
        <v>100</v>
      </c>
      <c r="I205" s="17">
        <v>100</v>
      </c>
      <c r="J205" s="19">
        <v>0</v>
      </c>
      <c r="K205" s="20">
        <v>0</v>
      </c>
      <c r="L205" s="20">
        <v>0</v>
      </c>
      <c r="M205" s="20">
        <v>0</v>
      </c>
      <c r="N205" s="20">
        <v>0</v>
      </c>
    </row>
    <row r="206" spans="1:14" ht="15">
      <c r="A206" s="16">
        <v>2332</v>
      </c>
      <c r="B206" s="17" t="s">
        <v>338</v>
      </c>
      <c r="C206" s="17" t="s">
        <v>339</v>
      </c>
      <c r="D206" s="17">
        <v>2110</v>
      </c>
      <c r="E206" s="18">
        <v>0</v>
      </c>
      <c r="F206" s="18">
        <v>200000</v>
      </c>
      <c r="G206" s="18">
        <v>200000</v>
      </c>
      <c r="H206" s="17">
        <v>100</v>
      </c>
      <c r="I206" s="17">
        <v>100</v>
      </c>
      <c r="J206" s="19">
        <v>125.4416961130742</v>
      </c>
      <c r="K206" s="20">
        <v>1</v>
      </c>
      <c r="L206" s="20">
        <v>1</v>
      </c>
      <c r="M206" s="20">
        <v>1.254416961130742</v>
      </c>
      <c r="N206" s="20">
        <v>1.254416961130742</v>
      </c>
    </row>
    <row r="207" spans="1:14" ht="15">
      <c r="A207" s="16">
        <v>2411</v>
      </c>
      <c r="B207" s="17" t="s">
        <v>340</v>
      </c>
      <c r="C207" s="17" t="str">
        <f aca="true" t="shared" si="5" ref="C207:C208">B207</f>
        <v>2.4.1.1 PROGRAMA DE IMPLEMENTACIÓN DE CIRCUITOS DE SERVICIOS INTEGRALES EN EL ÁMBITO RURAL</v>
      </c>
      <c r="D207" s="17">
        <v>1810</v>
      </c>
      <c r="E207" s="18">
        <v>0</v>
      </c>
      <c r="F207" s="18">
        <v>0</v>
      </c>
      <c r="G207" s="18">
        <v>0</v>
      </c>
      <c r="H207" s="17">
        <v>100</v>
      </c>
      <c r="I207" s="17">
        <v>100</v>
      </c>
      <c r="J207" s="19">
        <v>52.857142857142854</v>
      </c>
      <c r="K207" s="20">
        <v>0</v>
      </c>
      <c r="L207" s="20">
        <v>0</v>
      </c>
      <c r="M207" s="20">
        <v>0.5285714285714286</v>
      </c>
      <c r="N207" s="20">
        <v>0.5285714285714286</v>
      </c>
    </row>
    <row r="208" spans="1:14" ht="15">
      <c r="A208" s="16">
        <v>2412</v>
      </c>
      <c r="B208" s="17" t="s">
        <v>341</v>
      </c>
      <c r="C208" s="17" t="str">
        <f t="shared" si="5"/>
        <v>2.4.1.2 PROGRAMA DE CONECTIVIDAD Y ACCESIBILIDAD EN COMUNIDADES RURALES</v>
      </c>
      <c r="D208" s="17">
        <v>1810</v>
      </c>
      <c r="E208" s="18">
        <v>12146022.8</v>
      </c>
      <c r="F208" s="18">
        <v>67377168.28</v>
      </c>
      <c r="G208" s="18">
        <v>49451745.39</v>
      </c>
      <c r="H208" s="17">
        <v>100</v>
      </c>
      <c r="I208" s="17">
        <v>100</v>
      </c>
      <c r="J208" s="19">
        <v>100</v>
      </c>
      <c r="K208" s="20">
        <v>4.071435251216554</v>
      </c>
      <c r="L208" s="20">
        <v>0.7339540478236317</v>
      </c>
      <c r="M208" s="20">
        <v>1</v>
      </c>
      <c r="N208" s="20">
        <v>1</v>
      </c>
    </row>
    <row r="209" spans="1:14" ht="15">
      <c r="A209" s="16">
        <v>2413</v>
      </c>
      <c r="B209" s="17" t="s">
        <v>342</v>
      </c>
      <c r="C209" s="17" t="str">
        <f>B209</f>
        <v>2.4.1.3 PROGRAMA DE INFRAESTRUCTURA Y SERVICIOS BÁSICOS EN EL ÁMBITO RURAL</v>
      </c>
      <c r="D209" s="17">
        <v>1810</v>
      </c>
      <c r="E209" s="18">
        <v>19000000.009999998</v>
      </c>
      <c r="F209" s="18">
        <v>30785203.479999997</v>
      </c>
      <c r="G209" s="18">
        <v>25012710.66</v>
      </c>
      <c r="H209" s="17">
        <v>100</v>
      </c>
      <c r="I209" s="17">
        <v>100</v>
      </c>
      <c r="J209" s="19">
        <v>95.63218390804597</v>
      </c>
      <c r="K209" s="20">
        <v>1.316458455096601</v>
      </c>
      <c r="L209" s="20">
        <v>0.8124913215613413</v>
      </c>
      <c r="M209" s="20">
        <v>0.9563218390804598</v>
      </c>
      <c r="N209" s="20">
        <v>0.9563218390804598</v>
      </c>
    </row>
    <row r="210" spans="1:14" ht="15">
      <c r="A210" s="16">
        <v>2414</v>
      </c>
      <c r="B210" s="17" t="s">
        <v>343</v>
      </c>
      <c r="C210" s="17" t="str">
        <f aca="true" t="shared" si="6" ref="C210:C211">B210</f>
        <v>2.4.1.4 PROGRAMA DE MEJORAMIENTO DE VIVIENDA RURAL</v>
      </c>
      <c r="D210" s="17">
        <v>1810</v>
      </c>
      <c r="E210" s="18">
        <v>0</v>
      </c>
      <c r="F210" s="18">
        <v>6690454.0600000005</v>
      </c>
      <c r="G210" s="18">
        <v>6661505.5600000005</v>
      </c>
      <c r="H210" s="17">
        <v>100</v>
      </c>
      <c r="I210" s="17">
        <v>100</v>
      </c>
      <c r="J210" s="19">
        <v>100</v>
      </c>
      <c r="K210" s="20">
        <v>1</v>
      </c>
      <c r="L210" s="20">
        <v>0.9956731636238154</v>
      </c>
      <c r="M210" s="20">
        <v>1</v>
      </c>
      <c r="N210" s="20">
        <v>1</v>
      </c>
    </row>
    <row r="211" spans="1:14" ht="15">
      <c r="A211" s="16">
        <v>2511</v>
      </c>
      <c r="B211" s="17" t="s">
        <v>344</v>
      </c>
      <c r="C211" s="17" t="str">
        <f t="shared" si="6"/>
        <v>2.5.1.1 PROGRAMA DE CRÉDITOS DE VIVIENDA PARA JEFAS DE FAMILIA</v>
      </c>
      <c r="D211" s="17">
        <v>5017</v>
      </c>
      <c r="E211" s="18">
        <v>0</v>
      </c>
      <c r="F211" s="18">
        <v>0</v>
      </c>
      <c r="G211" s="18">
        <v>0</v>
      </c>
      <c r="H211" s="17">
        <v>100</v>
      </c>
      <c r="I211" s="17">
        <v>100</v>
      </c>
      <c r="J211" s="19">
        <v>142.5</v>
      </c>
      <c r="K211" s="20">
        <v>0</v>
      </c>
      <c r="L211" s="20">
        <v>0</v>
      </c>
      <c r="M211" s="20">
        <v>1.425</v>
      </c>
      <c r="N211" s="20">
        <v>1.425</v>
      </c>
    </row>
    <row r="212" spans="1:14" ht="15">
      <c r="A212" s="16">
        <v>2512</v>
      </c>
      <c r="B212" s="17" t="s">
        <v>345</v>
      </c>
      <c r="C212" s="17" t="s">
        <v>346</v>
      </c>
      <c r="D212" s="17">
        <v>1810</v>
      </c>
      <c r="E212" s="18">
        <v>0</v>
      </c>
      <c r="F212" s="18">
        <v>0</v>
      </c>
      <c r="G212" s="18">
        <v>0</v>
      </c>
      <c r="H212" s="17">
        <v>100</v>
      </c>
      <c r="I212" s="17">
        <v>100</v>
      </c>
      <c r="J212" s="19">
        <v>78.94736842105263</v>
      </c>
      <c r="K212" s="20">
        <v>0</v>
      </c>
      <c r="L212" s="20">
        <v>0</v>
      </c>
      <c r="M212" s="20">
        <v>0.7894736842105263</v>
      </c>
      <c r="N212" s="20">
        <v>0.7894736842105263</v>
      </c>
    </row>
    <row r="213" spans="1:14" ht="15">
      <c r="A213" s="16">
        <v>2513</v>
      </c>
      <c r="B213" s="17" t="s">
        <v>347</v>
      </c>
      <c r="C213" s="17" t="s">
        <v>348</v>
      </c>
      <c r="D213" s="17">
        <v>5019</v>
      </c>
      <c r="E213" s="18">
        <v>0</v>
      </c>
      <c r="F213" s="18">
        <v>0</v>
      </c>
      <c r="G213" s="18">
        <v>0</v>
      </c>
      <c r="H213" s="17">
        <v>100</v>
      </c>
      <c r="I213" s="17">
        <v>100</v>
      </c>
      <c r="J213" s="19">
        <v>100.6006006006006</v>
      </c>
      <c r="K213" s="20">
        <v>0</v>
      </c>
      <c r="L213" s="20">
        <v>0</v>
      </c>
      <c r="M213" s="20">
        <v>1.006006006006006</v>
      </c>
      <c r="N213" s="20">
        <v>1.006006006006006</v>
      </c>
    </row>
    <row r="214" spans="1:14" ht="15">
      <c r="A214" s="16">
        <v>2514</v>
      </c>
      <c r="B214" s="17" t="s">
        <v>349</v>
      </c>
      <c r="C214" s="17" t="s">
        <v>350</v>
      </c>
      <c r="D214" s="17">
        <v>5019</v>
      </c>
      <c r="E214" s="18">
        <v>1500000</v>
      </c>
      <c r="F214" s="18">
        <v>2700000</v>
      </c>
      <c r="G214" s="18">
        <v>2700000</v>
      </c>
      <c r="H214" s="17">
        <v>100</v>
      </c>
      <c r="I214" s="17">
        <v>100</v>
      </c>
      <c r="J214" s="19">
        <v>105.31177829099308</v>
      </c>
      <c r="K214" s="20">
        <v>1.8</v>
      </c>
      <c r="L214" s="20">
        <v>1</v>
      </c>
      <c r="M214" s="20">
        <v>1.0531177829099307</v>
      </c>
      <c r="N214" s="20">
        <v>1.0531177829099307</v>
      </c>
    </row>
    <row r="215" spans="1:14" ht="15">
      <c r="A215" s="16">
        <v>2515</v>
      </c>
      <c r="B215" s="17" t="s">
        <v>351</v>
      </c>
      <c r="C215" s="17" t="s">
        <v>352</v>
      </c>
      <c r="D215" s="17">
        <v>5019</v>
      </c>
      <c r="E215" s="18">
        <v>200000</v>
      </c>
      <c r="F215" s="18">
        <v>200000</v>
      </c>
      <c r="G215" s="18">
        <v>200000</v>
      </c>
      <c r="H215" s="17">
        <v>100</v>
      </c>
      <c r="I215" s="17">
        <v>100</v>
      </c>
      <c r="J215" s="19">
        <v>101.71673819742489</v>
      </c>
      <c r="K215" s="20">
        <v>1</v>
      </c>
      <c r="L215" s="20">
        <v>1</v>
      </c>
      <c r="M215" s="20">
        <v>1.0171673819742488</v>
      </c>
      <c r="N215" s="20">
        <v>1.0171673819742488</v>
      </c>
    </row>
    <row r="216" spans="1:14" ht="15">
      <c r="A216" s="16">
        <v>2611</v>
      </c>
      <c r="B216" s="17" t="s">
        <v>353</v>
      </c>
      <c r="C216" s="17" t="s">
        <v>354</v>
      </c>
      <c r="D216" s="17">
        <v>5012</v>
      </c>
      <c r="E216" s="18">
        <v>0</v>
      </c>
      <c r="F216" s="18">
        <v>0</v>
      </c>
      <c r="G216" s="18">
        <v>0</v>
      </c>
      <c r="H216" s="17">
        <v>100</v>
      </c>
      <c r="I216" s="17">
        <v>0</v>
      </c>
      <c r="J216" s="19">
        <v>100</v>
      </c>
      <c r="K216" s="20">
        <v>0</v>
      </c>
      <c r="L216" s="20">
        <v>0</v>
      </c>
      <c r="M216" s="20">
        <v>1</v>
      </c>
      <c r="N216" s="20">
        <v>1</v>
      </c>
    </row>
    <row r="217" spans="1:14" ht="15">
      <c r="A217" s="16">
        <v>2612</v>
      </c>
      <c r="B217" s="17" t="s">
        <v>355</v>
      </c>
      <c r="C217" s="17" t="s">
        <v>356</v>
      </c>
      <c r="D217" s="17">
        <v>5052</v>
      </c>
      <c r="E217" s="18">
        <v>1000000</v>
      </c>
      <c r="F217" s="18">
        <v>1787500</v>
      </c>
      <c r="G217" s="18">
        <v>1787500</v>
      </c>
      <c r="H217" s="17">
        <v>100</v>
      </c>
      <c r="I217" s="17">
        <v>100</v>
      </c>
      <c r="J217" s="19">
        <v>210.06060606060606</v>
      </c>
      <c r="K217" s="20">
        <v>1.7875</v>
      </c>
      <c r="L217" s="20">
        <v>1</v>
      </c>
      <c r="M217" s="20">
        <v>2.1006060606060606</v>
      </c>
      <c r="N217" s="20">
        <v>2.1006060606060606</v>
      </c>
    </row>
    <row r="218" spans="1:14" ht="15">
      <c r="A218" s="16">
        <v>2613</v>
      </c>
      <c r="B218" s="17" t="s">
        <v>357</v>
      </c>
      <c r="C218" s="17" t="str">
        <f>B218</f>
        <v>2.6.1.3 PROGRAMA “PÍNTALE O DESPÍNTALE”</v>
      </c>
      <c r="D218" s="17">
        <v>5052</v>
      </c>
      <c r="E218" s="18">
        <v>150000</v>
      </c>
      <c r="F218" s="18">
        <v>900000</v>
      </c>
      <c r="G218" s="18">
        <v>900000</v>
      </c>
      <c r="H218" s="17">
        <v>100</v>
      </c>
      <c r="I218" s="17">
        <v>100</v>
      </c>
      <c r="J218" s="19">
        <v>149.23857868020303</v>
      </c>
      <c r="K218" s="20">
        <v>6</v>
      </c>
      <c r="L218" s="20">
        <v>1</v>
      </c>
      <c r="M218" s="20">
        <v>1.4923857868020303</v>
      </c>
      <c r="N218" s="20">
        <v>1.4923857868020303</v>
      </c>
    </row>
    <row r="219" spans="1:14" ht="15">
      <c r="A219" s="16">
        <v>2614</v>
      </c>
      <c r="B219" s="17" t="s">
        <v>358</v>
      </c>
      <c r="C219" s="17" t="s">
        <v>359</v>
      </c>
      <c r="D219" s="17">
        <v>5019</v>
      </c>
      <c r="E219" s="18">
        <v>200000</v>
      </c>
      <c r="F219" s="18">
        <v>200000</v>
      </c>
      <c r="G219" s="18">
        <v>200000</v>
      </c>
      <c r="H219" s="17">
        <v>100</v>
      </c>
      <c r="I219" s="17">
        <v>100</v>
      </c>
      <c r="J219" s="19">
        <v>100</v>
      </c>
      <c r="K219" s="20">
        <v>1</v>
      </c>
      <c r="L219" s="20">
        <v>1</v>
      </c>
      <c r="M219" s="20">
        <v>1</v>
      </c>
      <c r="N219" s="20">
        <v>1</v>
      </c>
    </row>
    <row r="220" spans="1:14" ht="15">
      <c r="A220" s="16">
        <v>2615</v>
      </c>
      <c r="B220" s="17" t="s">
        <v>360</v>
      </c>
      <c r="C220" s="17" t="s">
        <v>361</v>
      </c>
      <c r="D220" s="17">
        <v>2610</v>
      </c>
      <c r="E220" s="18">
        <v>0</v>
      </c>
      <c r="F220" s="18">
        <v>0</v>
      </c>
      <c r="G220" s="18">
        <v>0</v>
      </c>
      <c r="H220" s="17">
        <v>100</v>
      </c>
      <c r="I220" s="17">
        <v>100</v>
      </c>
      <c r="J220" s="19">
        <v>93.11740890688259</v>
      </c>
      <c r="K220" s="20">
        <v>0</v>
      </c>
      <c r="L220" s="20">
        <v>0</v>
      </c>
      <c r="M220" s="20">
        <v>0.9311740890688259</v>
      </c>
      <c r="N220" s="20">
        <v>0.9311740890688259</v>
      </c>
    </row>
    <row r="221" spans="1:14" ht="15">
      <c r="A221" s="16">
        <v>2616</v>
      </c>
      <c r="B221" s="17" t="s">
        <v>362</v>
      </c>
      <c r="C221" s="17" t="s">
        <v>363</v>
      </c>
      <c r="D221" s="17">
        <v>5012</v>
      </c>
      <c r="E221" s="18">
        <v>0</v>
      </c>
      <c r="F221" s="18">
        <v>0</v>
      </c>
      <c r="G221" s="18">
        <v>0</v>
      </c>
      <c r="H221" s="17">
        <v>100</v>
      </c>
      <c r="I221" s="17">
        <v>100</v>
      </c>
      <c r="J221" s="19">
        <v>43.49376114081996</v>
      </c>
      <c r="K221" s="20">
        <v>0</v>
      </c>
      <c r="L221" s="20">
        <v>0</v>
      </c>
      <c r="M221" s="20">
        <v>0.43493761140819964</v>
      </c>
      <c r="N221" s="20">
        <v>0.43493761140819964</v>
      </c>
    </row>
    <row r="222" spans="1:14" ht="15">
      <c r="A222" s="16">
        <v>2617</v>
      </c>
      <c r="B222" s="17" t="s">
        <v>364</v>
      </c>
      <c r="C222" s="17" t="s">
        <v>365</v>
      </c>
      <c r="D222" s="17">
        <v>2410</v>
      </c>
      <c r="E222" s="18">
        <v>1320000</v>
      </c>
      <c r="F222" s="18">
        <v>2392156.59</v>
      </c>
      <c r="G222" s="18">
        <v>1767573.53</v>
      </c>
      <c r="H222" s="17">
        <v>100</v>
      </c>
      <c r="I222" s="17">
        <v>100</v>
      </c>
      <c r="J222" s="19">
        <v>100</v>
      </c>
      <c r="K222" s="20">
        <v>1.3390708560606062</v>
      </c>
      <c r="L222" s="20">
        <v>0.7389037730176352</v>
      </c>
      <c r="M222" s="20">
        <v>1</v>
      </c>
      <c r="N222" s="20">
        <v>1</v>
      </c>
    </row>
    <row r="223" spans="1:14" ht="15">
      <c r="A223" s="16">
        <v>2621</v>
      </c>
      <c r="B223" s="17" t="s">
        <v>366</v>
      </c>
      <c r="C223" s="17" t="s">
        <v>367</v>
      </c>
      <c r="D223" s="17">
        <v>5012</v>
      </c>
      <c r="E223" s="18">
        <v>0</v>
      </c>
      <c r="F223" s="18">
        <v>0</v>
      </c>
      <c r="G223" s="18">
        <v>0</v>
      </c>
      <c r="H223" s="17">
        <v>100</v>
      </c>
      <c r="I223" s="17">
        <v>100</v>
      </c>
      <c r="J223" s="19">
        <v>76.14678899082568</v>
      </c>
      <c r="K223" s="20">
        <v>0</v>
      </c>
      <c r="L223" s="20">
        <v>0</v>
      </c>
      <c r="M223" s="20">
        <v>0.7614678899082569</v>
      </c>
      <c r="N223" s="20">
        <v>0.7614678899082569</v>
      </c>
    </row>
    <row r="224" spans="1:14" ht="15">
      <c r="A224" s="16">
        <v>2631</v>
      </c>
      <c r="B224" s="17" t="s">
        <v>368</v>
      </c>
      <c r="C224" s="17" t="s">
        <v>369</v>
      </c>
      <c r="D224" s="17">
        <v>1910</v>
      </c>
      <c r="E224" s="18">
        <v>0</v>
      </c>
      <c r="F224" s="18">
        <v>0</v>
      </c>
      <c r="G224" s="18">
        <v>0</v>
      </c>
      <c r="H224" s="17">
        <v>100</v>
      </c>
      <c r="I224" s="17">
        <v>100</v>
      </c>
      <c r="J224" s="19">
        <v>106.50759219088937</v>
      </c>
      <c r="K224" s="20">
        <v>0</v>
      </c>
      <c r="L224" s="20">
        <v>0</v>
      </c>
      <c r="M224" s="20">
        <v>1.0650759219088937</v>
      </c>
      <c r="N224" s="20">
        <v>1.0650759219088937</v>
      </c>
    </row>
    <row r="225" spans="1:14" ht="15">
      <c r="A225" s="16">
        <v>2632</v>
      </c>
      <c r="B225" s="17" t="s">
        <v>370</v>
      </c>
      <c r="C225" s="17" t="s">
        <v>371</v>
      </c>
      <c r="D225" s="17">
        <v>5019</v>
      </c>
      <c r="E225" s="18">
        <v>118240</v>
      </c>
      <c r="F225" s="18">
        <v>618240</v>
      </c>
      <c r="G225" s="18">
        <v>618240</v>
      </c>
      <c r="H225" s="17">
        <v>100</v>
      </c>
      <c r="I225" s="17">
        <v>100</v>
      </c>
      <c r="J225" s="19">
        <v>100.42918454935622</v>
      </c>
      <c r="K225" s="20">
        <v>5.2286874154262515</v>
      </c>
      <c r="L225" s="20">
        <v>1</v>
      </c>
      <c r="M225" s="20">
        <v>1.0042918454935623</v>
      </c>
      <c r="N225" s="20">
        <v>1.0042918454935623</v>
      </c>
    </row>
    <row r="226" spans="1:14" ht="15">
      <c r="A226" s="16">
        <v>2641</v>
      </c>
      <c r="B226" s="17" t="s">
        <v>372</v>
      </c>
      <c r="C226" s="17" t="str">
        <f aca="true" t="shared" si="7" ref="C226:C227">B226</f>
        <v>2.6.4.1 PROGRAMA DE ATENCIÓN A GRUPOS DE MIGRANTES</v>
      </c>
      <c r="D226" s="17">
        <v>1810</v>
      </c>
      <c r="E226" s="18">
        <v>0</v>
      </c>
      <c r="F226" s="18">
        <v>3100000</v>
      </c>
      <c r="G226" s="18">
        <v>3090750</v>
      </c>
      <c r="H226" s="17">
        <v>100</v>
      </c>
      <c r="I226" s="17">
        <v>100</v>
      </c>
      <c r="J226" s="19">
        <v>38.89716840536513</v>
      </c>
      <c r="K226" s="20">
        <v>1</v>
      </c>
      <c r="L226" s="20">
        <v>0.9970161290322581</v>
      </c>
      <c r="M226" s="20">
        <v>0.3889716840536513</v>
      </c>
      <c r="N226" s="20">
        <v>0.3889716840536513</v>
      </c>
    </row>
    <row r="227" spans="1:14" ht="15">
      <c r="A227" s="16">
        <v>2642</v>
      </c>
      <c r="B227" s="17" t="s">
        <v>373</v>
      </c>
      <c r="C227" s="17" t="str">
        <f t="shared" si="7"/>
        <v>2.6.4.2 PROGRAMA DE ATENCIÓN INTEGRAL A JORNALEROS AGRÍCOLAS</v>
      </c>
      <c r="D227" s="17">
        <v>1810</v>
      </c>
      <c r="E227" s="18">
        <v>0</v>
      </c>
      <c r="F227" s="18">
        <v>0</v>
      </c>
      <c r="G227" s="18">
        <v>0</v>
      </c>
      <c r="H227" s="17">
        <v>100</v>
      </c>
      <c r="I227" s="17">
        <v>100</v>
      </c>
      <c r="J227" s="19">
        <v>117.91044776119404</v>
      </c>
      <c r="K227" s="20">
        <v>0</v>
      </c>
      <c r="L227" s="20">
        <v>0</v>
      </c>
      <c r="M227" s="20">
        <v>1.1791044776119404</v>
      </c>
      <c r="N227" s="20">
        <v>1.1791044776119404</v>
      </c>
    </row>
    <row r="228" spans="1:14" ht="15">
      <c r="A228" s="16">
        <v>3111</v>
      </c>
      <c r="B228" s="17" t="s">
        <v>374</v>
      </c>
      <c r="C228" s="17" t="s">
        <v>375</v>
      </c>
      <c r="D228" s="17">
        <v>2110</v>
      </c>
      <c r="E228" s="18">
        <v>1000000</v>
      </c>
      <c r="F228" s="18">
        <v>2183175.65</v>
      </c>
      <c r="G228" s="18">
        <v>2178644.3</v>
      </c>
      <c r="H228" s="17">
        <v>100</v>
      </c>
      <c r="I228" s="17">
        <v>100</v>
      </c>
      <c r="J228" s="19">
        <v>165.82459485224024</v>
      </c>
      <c r="K228" s="20">
        <v>2.1786442999999998</v>
      </c>
      <c r="L228" s="20">
        <v>0.9979244226180335</v>
      </c>
      <c r="M228" s="20">
        <v>1.6582459485224024</v>
      </c>
      <c r="N228" s="20">
        <v>1.6582459485224024</v>
      </c>
    </row>
    <row r="229" spans="1:14" ht="15">
      <c r="A229" s="16">
        <v>3121</v>
      </c>
      <c r="B229" s="17" t="s">
        <v>376</v>
      </c>
      <c r="C229" s="17" t="s">
        <v>377</v>
      </c>
      <c r="D229" s="17">
        <v>2110</v>
      </c>
      <c r="E229" s="18">
        <v>0</v>
      </c>
      <c r="F229" s="18">
        <v>15761250</v>
      </c>
      <c r="G229" s="18">
        <v>15518043.84</v>
      </c>
      <c r="H229" s="17">
        <v>100</v>
      </c>
      <c r="I229" s="17">
        <v>100</v>
      </c>
      <c r="J229" s="19">
        <v>162.7840909090909</v>
      </c>
      <c r="K229" s="20">
        <v>1</v>
      </c>
      <c r="L229" s="20">
        <v>0.9845693609326671</v>
      </c>
      <c r="M229" s="20">
        <v>1.6278409090909092</v>
      </c>
      <c r="N229" s="20">
        <v>1.6278409090909092</v>
      </c>
    </row>
    <row r="230" spans="1:14" ht="15">
      <c r="A230" s="16">
        <v>3131</v>
      </c>
      <c r="B230" s="17" t="s">
        <v>378</v>
      </c>
      <c r="C230" s="17" t="s">
        <v>379</v>
      </c>
      <c r="D230" s="17">
        <v>2110</v>
      </c>
      <c r="E230" s="18">
        <v>0</v>
      </c>
      <c r="F230" s="18">
        <v>31885398.669999998</v>
      </c>
      <c r="G230" s="18">
        <v>21825810.07</v>
      </c>
      <c r="H230" s="17">
        <v>100</v>
      </c>
      <c r="I230" s="17">
        <v>100</v>
      </c>
      <c r="J230" s="19">
        <v>77.80580075662043</v>
      </c>
      <c r="K230" s="20">
        <v>1</v>
      </c>
      <c r="L230" s="20">
        <v>0.6845079873671218</v>
      </c>
      <c r="M230" s="20">
        <v>0.7780580075662042</v>
      </c>
      <c r="N230" s="20">
        <v>0.7780580075662042</v>
      </c>
    </row>
    <row r="231" spans="1:14" ht="15">
      <c r="A231" s="16">
        <v>3211</v>
      </c>
      <c r="B231" s="17" t="s">
        <v>380</v>
      </c>
      <c r="C231" s="17" t="s">
        <v>381</v>
      </c>
      <c r="D231" s="17">
        <v>2110</v>
      </c>
      <c r="E231" s="18">
        <v>0</v>
      </c>
      <c r="F231" s="18">
        <v>0</v>
      </c>
      <c r="G231" s="18">
        <v>0</v>
      </c>
      <c r="H231" s="17">
        <v>100</v>
      </c>
      <c r="I231" s="17">
        <v>100</v>
      </c>
      <c r="J231" s="19">
        <v>124.67105263157895</v>
      </c>
      <c r="K231" s="20">
        <v>0</v>
      </c>
      <c r="L231" s="20">
        <v>0</v>
      </c>
      <c r="M231" s="20">
        <v>1.2467105263157894</v>
      </c>
      <c r="N231" s="20">
        <v>1.2467105263157894</v>
      </c>
    </row>
    <row r="232" spans="1:14" ht="15">
      <c r="A232" s="16">
        <v>3221</v>
      </c>
      <c r="B232" s="17" t="s">
        <v>382</v>
      </c>
      <c r="C232" s="17" t="s">
        <v>383</v>
      </c>
      <c r="D232" s="17">
        <v>2110</v>
      </c>
      <c r="E232" s="18">
        <v>63729336.93</v>
      </c>
      <c r="F232" s="18">
        <v>63637972.28</v>
      </c>
      <c r="G232" s="18">
        <v>41821780</v>
      </c>
      <c r="H232" s="17">
        <v>100</v>
      </c>
      <c r="I232" s="17">
        <v>100</v>
      </c>
      <c r="J232" s="19">
        <v>114.06593406593407</v>
      </c>
      <c r="K232" s="20">
        <v>0.65624062660399</v>
      </c>
      <c r="L232" s="20">
        <v>0.6571827872828634</v>
      </c>
      <c r="M232" s="20">
        <v>1.1406593406593408</v>
      </c>
      <c r="N232" s="20">
        <v>1.1406593406593408</v>
      </c>
    </row>
    <row r="233" spans="1:14" ht="15">
      <c r="A233" s="16">
        <v>3311</v>
      </c>
      <c r="B233" s="17" t="s">
        <v>384</v>
      </c>
      <c r="C233" s="17" t="s">
        <v>385</v>
      </c>
      <c r="D233" s="17">
        <v>2110</v>
      </c>
      <c r="E233" s="18">
        <v>0</v>
      </c>
      <c r="F233" s="18">
        <v>0</v>
      </c>
      <c r="G233" s="18">
        <v>0</v>
      </c>
      <c r="H233" s="17">
        <v>100</v>
      </c>
      <c r="I233" s="17">
        <v>100</v>
      </c>
      <c r="J233" s="19">
        <v>121.5496368038741</v>
      </c>
      <c r="K233" s="20">
        <v>0</v>
      </c>
      <c r="L233" s="20">
        <v>0</v>
      </c>
      <c r="M233" s="20">
        <v>1.215496368038741</v>
      </c>
      <c r="N233" s="20">
        <v>1.215496368038741</v>
      </c>
    </row>
    <row r="234" spans="1:14" ht="15">
      <c r="A234" s="16">
        <v>3411</v>
      </c>
      <c r="B234" s="17" t="s">
        <v>386</v>
      </c>
      <c r="C234" s="17" t="str">
        <f>B234</f>
        <v>3.4.1.1 PROGRAMA DE CAPACITACIÓN Y FORMACIÓN AGROPECUARIA (AGROEDUCA)</v>
      </c>
      <c r="D234" s="17">
        <v>2210</v>
      </c>
      <c r="E234" s="18">
        <v>200000</v>
      </c>
      <c r="F234" s="18">
        <v>1140167</v>
      </c>
      <c r="G234" s="18">
        <v>867901.4</v>
      </c>
      <c r="H234" s="17">
        <v>100</v>
      </c>
      <c r="I234" s="17">
        <v>100</v>
      </c>
      <c r="J234" s="19">
        <v>100</v>
      </c>
      <c r="K234" s="20">
        <v>4.339507</v>
      </c>
      <c r="L234" s="20">
        <v>0.7612055076142354</v>
      </c>
      <c r="M234" s="20">
        <v>1</v>
      </c>
      <c r="N234" s="20">
        <v>1</v>
      </c>
    </row>
    <row r="235" spans="1:14" ht="15">
      <c r="A235" s="16">
        <v>3412</v>
      </c>
      <c r="B235" s="17" t="s">
        <v>387</v>
      </c>
      <c r="C235" s="17" t="str">
        <f aca="true" t="shared" si="8" ref="C235:C236">B235</f>
        <v>3.4.1.2 PROGRAMA DE EMPLEO TEMPORAL EN ZONAS RURALES</v>
      </c>
      <c r="D235" s="17">
        <v>1810</v>
      </c>
      <c r="E235" s="18">
        <v>0</v>
      </c>
      <c r="F235" s="18">
        <v>2500000</v>
      </c>
      <c r="G235" s="18">
        <v>2481548</v>
      </c>
      <c r="H235" s="17">
        <v>100</v>
      </c>
      <c r="I235" s="17">
        <v>100</v>
      </c>
      <c r="J235" s="19">
        <v>496.2834645669291</v>
      </c>
      <c r="K235" s="20">
        <v>1</v>
      </c>
      <c r="L235" s="20">
        <v>0.9926192</v>
      </c>
      <c r="M235" s="20">
        <v>4.962834645669291</v>
      </c>
      <c r="N235" s="20">
        <v>4.962834645669291</v>
      </c>
    </row>
    <row r="236" spans="1:14" ht="15">
      <c r="A236" s="16">
        <v>3413</v>
      </c>
      <c r="B236" s="17" t="s">
        <v>388</v>
      </c>
      <c r="C236" s="17" t="str">
        <f t="shared" si="8"/>
        <v>3.4.1.3 PROGRAMA DE AGROECOLOGÍA Y RECONVERSIÓN PRODUCTIVA</v>
      </c>
      <c r="D236" s="17">
        <v>1810</v>
      </c>
      <c r="E236" s="18">
        <v>0</v>
      </c>
      <c r="F236" s="18">
        <v>7627700</v>
      </c>
      <c r="G236" s="18">
        <v>6937505.4</v>
      </c>
      <c r="H236" s="17">
        <v>100</v>
      </c>
      <c r="I236" s="17">
        <v>100</v>
      </c>
      <c r="J236" s="19">
        <v>118.71657754010695</v>
      </c>
      <c r="K236" s="20">
        <v>1</v>
      </c>
      <c r="L236" s="20">
        <v>0.9095147161005284</v>
      </c>
      <c r="M236" s="20">
        <v>1.1871657754010696</v>
      </c>
      <c r="N236" s="20">
        <v>1.1871657754010696</v>
      </c>
    </row>
    <row r="237" spans="1:14" ht="15">
      <c r="A237" s="16">
        <v>3414</v>
      </c>
      <c r="B237" s="17" t="s">
        <v>389</v>
      </c>
      <c r="C237" s="17" t="str">
        <f>B237</f>
        <v>3.4.1.4 PROGRAMA EMERGENTE DE APOYO AL CAMPO</v>
      </c>
      <c r="D237" s="17">
        <v>1810</v>
      </c>
      <c r="E237" s="18">
        <v>0</v>
      </c>
      <c r="F237" s="18">
        <v>1530000</v>
      </c>
      <c r="G237" s="18">
        <v>1395600</v>
      </c>
      <c r="H237" s="17">
        <v>100</v>
      </c>
      <c r="I237" s="17">
        <v>100</v>
      </c>
      <c r="J237" s="19">
        <v>100</v>
      </c>
      <c r="K237" s="20">
        <v>1</v>
      </c>
      <c r="L237" s="20">
        <v>0.912156862745098</v>
      </c>
      <c r="M237" s="20">
        <v>1</v>
      </c>
      <c r="N237" s="20">
        <v>1</v>
      </c>
    </row>
    <row r="238" spans="1:14" ht="15">
      <c r="A238" s="16">
        <v>3511</v>
      </c>
      <c r="B238" s="17" t="s">
        <v>390</v>
      </c>
      <c r="C238" s="17" t="s">
        <v>391</v>
      </c>
      <c r="D238" s="17">
        <v>3110</v>
      </c>
      <c r="E238" s="18">
        <v>6325000</v>
      </c>
      <c r="F238" s="18">
        <v>29340645.01</v>
      </c>
      <c r="G238" s="18">
        <v>28312153.619999997</v>
      </c>
      <c r="H238" s="17">
        <v>100</v>
      </c>
      <c r="I238" s="17">
        <v>100</v>
      </c>
      <c r="J238" s="19">
        <v>77.96917497733455</v>
      </c>
      <c r="K238" s="20">
        <v>4.476229821343873</v>
      </c>
      <c r="L238" s="20">
        <v>0.9649465310101578</v>
      </c>
      <c r="M238" s="20">
        <v>0.7796917497733454</v>
      </c>
      <c r="N238" s="20">
        <v>0.7796917497733454</v>
      </c>
    </row>
    <row r="239" spans="1:14" ht="15">
      <c r="A239" s="16">
        <v>3512</v>
      </c>
      <c r="B239" s="17" t="s">
        <v>392</v>
      </c>
      <c r="C239" s="17" t="s">
        <v>393</v>
      </c>
      <c r="D239" s="17">
        <v>3110</v>
      </c>
      <c r="E239" s="18">
        <v>100000</v>
      </c>
      <c r="F239" s="18">
        <v>885500</v>
      </c>
      <c r="G239" s="18">
        <v>731799.91</v>
      </c>
      <c r="H239" s="17">
        <v>100</v>
      </c>
      <c r="I239" s="17">
        <v>100</v>
      </c>
      <c r="J239" s="19">
        <v>75.20661157024793</v>
      </c>
      <c r="K239" s="20">
        <v>7.317999100000001</v>
      </c>
      <c r="L239" s="20">
        <v>0.8264256465273857</v>
      </c>
      <c r="M239" s="20">
        <v>0.7520661157024793</v>
      </c>
      <c r="N239" s="20">
        <v>0.7520661157024793</v>
      </c>
    </row>
    <row r="240" spans="1:14" ht="15">
      <c r="A240" s="16">
        <v>3521</v>
      </c>
      <c r="B240" s="17" t="s">
        <v>394</v>
      </c>
      <c r="C240" s="17" t="s">
        <v>395</v>
      </c>
      <c r="D240" s="17">
        <v>3110</v>
      </c>
      <c r="E240" s="18">
        <v>0</v>
      </c>
      <c r="F240" s="18">
        <v>2630524.36</v>
      </c>
      <c r="G240" s="18">
        <v>2060661.32</v>
      </c>
      <c r="H240" s="17">
        <v>100</v>
      </c>
      <c r="I240" s="17">
        <v>100</v>
      </c>
      <c r="J240" s="19">
        <v>129.07142857142858</v>
      </c>
      <c r="K240" s="20">
        <v>1</v>
      </c>
      <c r="L240" s="20">
        <v>0.7833652298889945</v>
      </c>
      <c r="M240" s="20">
        <v>1.290714285714286</v>
      </c>
      <c r="N240" s="20">
        <v>1.290714285714286</v>
      </c>
    </row>
    <row r="241" spans="1:14" ht="15">
      <c r="A241" s="16">
        <v>3522</v>
      </c>
      <c r="B241" s="17" t="s">
        <v>396</v>
      </c>
      <c r="C241" s="17" t="s">
        <v>397</v>
      </c>
      <c r="D241" s="17">
        <v>3110</v>
      </c>
      <c r="E241" s="18">
        <v>0</v>
      </c>
      <c r="F241" s="18">
        <v>9970920</v>
      </c>
      <c r="G241" s="18">
        <v>6189780.510000001</v>
      </c>
      <c r="H241" s="17">
        <v>100</v>
      </c>
      <c r="I241" s="17">
        <v>100</v>
      </c>
      <c r="J241" s="19">
        <v>100</v>
      </c>
      <c r="K241" s="20">
        <v>1</v>
      </c>
      <c r="L241" s="20">
        <v>0.6207832888038416</v>
      </c>
      <c r="M241" s="20">
        <v>1</v>
      </c>
      <c r="N241" s="20">
        <v>1</v>
      </c>
    </row>
    <row r="242" spans="1:14" ht="15">
      <c r="A242" s="16">
        <v>3523</v>
      </c>
      <c r="B242" s="17" t="s">
        <v>398</v>
      </c>
      <c r="C242" s="17" t="s">
        <v>399</v>
      </c>
      <c r="D242" s="17">
        <v>3110</v>
      </c>
      <c r="E242" s="18">
        <v>0</v>
      </c>
      <c r="F242" s="18">
        <v>792000</v>
      </c>
      <c r="G242" s="18">
        <v>356609.33</v>
      </c>
      <c r="H242" s="17">
        <v>100</v>
      </c>
      <c r="I242" s="17">
        <v>100</v>
      </c>
      <c r="J242" s="19">
        <v>85.71428571428571</v>
      </c>
      <c r="K242" s="20">
        <v>1</v>
      </c>
      <c r="L242" s="20">
        <v>0.4502643055555556</v>
      </c>
      <c r="M242" s="20">
        <v>0.8571428571428571</v>
      </c>
      <c r="N242" s="20">
        <v>0.8571428571428571</v>
      </c>
    </row>
    <row r="243" spans="1:14" ht="15">
      <c r="A243" s="16">
        <v>3531</v>
      </c>
      <c r="B243" s="17" t="s">
        <v>400</v>
      </c>
      <c r="C243" s="17" t="s">
        <v>401</v>
      </c>
      <c r="D243" s="17">
        <v>3110</v>
      </c>
      <c r="E243" s="18">
        <v>203200</v>
      </c>
      <c r="F243" s="18">
        <v>3330700</v>
      </c>
      <c r="G243" s="18">
        <v>2656473.9</v>
      </c>
      <c r="H243" s="17">
        <v>100</v>
      </c>
      <c r="I243" s="17">
        <v>100</v>
      </c>
      <c r="J243" s="19">
        <v>98.77416313059878</v>
      </c>
      <c r="K243" s="20">
        <v>13.073198326771653</v>
      </c>
      <c r="L243" s="20">
        <v>0.7975722520791425</v>
      </c>
      <c r="M243" s="20">
        <v>0.9877416313059878</v>
      </c>
      <c r="N243" s="20">
        <v>0.9877416313059878</v>
      </c>
    </row>
    <row r="244" spans="1:14" ht="15">
      <c r="A244" s="16">
        <v>4111</v>
      </c>
      <c r="B244" s="17" t="s">
        <v>402</v>
      </c>
      <c r="C244" s="17" t="s">
        <v>403</v>
      </c>
      <c r="D244" s="17">
        <v>2410</v>
      </c>
      <c r="E244" s="18">
        <v>0</v>
      </c>
      <c r="F244" s="18">
        <v>15958800</v>
      </c>
      <c r="G244" s="18">
        <v>0</v>
      </c>
      <c r="H244" s="17">
        <v>100</v>
      </c>
      <c r="I244" s="17">
        <v>100</v>
      </c>
      <c r="J244" s="19">
        <v>56.42857142857143</v>
      </c>
      <c r="K244" s="20">
        <v>0</v>
      </c>
      <c r="L244" s="20">
        <v>0</v>
      </c>
      <c r="M244" s="20">
        <v>0.5642857142857143</v>
      </c>
      <c r="N244" s="20">
        <v>0.5642857142857143</v>
      </c>
    </row>
    <row r="245" spans="1:14" ht="15">
      <c r="A245" s="16">
        <v>4121</v>
      </c>
      <c r="B245" s="17" t="s">
        <v>404</v>
      </c>
      <c r="C245" s="17" t="s">
        <v>405</v>
      </c>
      <c r="D245" s="17">
        <v>2510</v>
      </c>
      <c r="E245" s="18">
        <v>3500000</v>
      </c>
      <c r="F245" s="18">
        <v>0</v>
      </c>
      <c r="G245" s="18">
        <v>0</v>
      </c>
      <c r="H245" s="17">
        <v>100</v>
      </c>
      <c r="I245" s="17">
        <v>100</v>
      </c>
      <c r="J245" s="19">
        <v>60.8955223880597</v>
      </c>
      <c r="K245" s="20">
        <v>0</v>
      </c>
      <c r="L245" s="20">
        <v>0</v>
      </c>
      <c r="M245" s="20">
        <v>0.6089552238805971</v>
      </c>
      <c r="N245" s="20">
        <v>0.6089552238805971</v>
      </c>
    </row>
    <row r="246" spans="1:14" ht="15">
      <c r="A246" s="16">
        <v>4122</v>
      </c>
      <c r="B246" s="17" t="s">
        <v>406</v>
      </c>
      <c r="C246" s="17" t="s">
        <v>407</v>
      </c>
      <c r="D246" s="17">
        <v>2510</v>
      </c>
      <c r="E246" s="18">
        <v>4166666.6666666665</v>
      </c>
      <c r="F246" s="18">
        <v>17337553.613333333</v>
      </c>
      <c r="G246" s="18">
        <v>11462213.118333332</v>
      </c>
      <c r="H246" s="17">
        <v>100</v>
      </c>
      <c r="I246" s="17">
        <v>100</v>
      </c>
      <c r="J246" s="19">
        <v>48.5</v>
      </c>
      <c r="K246" s="20">
        <v>2.7509311484</v>
      </c>
      <c r="L246" s="20">
        <v>0.6611205579499054</v>
      </c>
      <c r="M246" s="20">
        <v>0.485</v>
      </c>
      <c r="N246" s="20">
        <v>0.485</v>
      </c>
    </row>
    <row r="247" spans="1:14" ht="15">
      <c r="A247" s="16">
        <v>4123</v>
      </c>
      <c r="B247" s="17" t="s">
        <v>408</v>
      </c>
      <c r="C247" s="17" t="s">
        <v>409</v>
      </c>
      <c r="D247" s="17">
        <v>2410</v>
      </c>
      <c r="E247" s="18">
        <v>10000000</v>
      </c>
      <c r="F247" s="18">
        <v>9949249.8</v>
      </c>
      <c r="G247" s="18">
        <v>2728883.72</v>
      </c>
      <c r="H247" s="17">
        <v>100</v>
      </c>
      <c r="I247" s="17">
        <v>100</v>
      </c>
      <c r="J247" s="19">
        <v>63.333333333333336</v>
      </c>
      <c r="K247" s="20">
        <v>0.27288837200000005</v>
      </c>
      <c r="L247" s="20">
        <v>0.2742803502631927</v>
      </c>
      <c r="M247" s="20">
        <v>0.6333333333333333</v>
      </c>
      <c r="N247" s="20">
        <v>0.6333333333333333</v>
      </c>
    </row>
    <row r="248" spans="1:14" ht="15">
      <c r="A248" s="16">
        <v>4124</v>
      </c>
      <c r="B248" s="17" t="s">
        <v>410</v>
      </c>
      <c r="C248" s="17" t="s">
        <v>411</v>
      </c>
      <c r="D248" s="17">
        <v>2410</v>
      </c>
      <c r="E248" s="18">
        <v>0</v>
      </c>
      <c r="F248" s="18">
        <v>0</v>
      </c>
      <c r="G248" s="18">
        <v>0</v>
      </c>
      <c r="H248" s="17">
        <v>100</v>
      </c>
      <c r="I248" s="17">
        <v>100</v>
      </c>
      <c r="J248" s="19">
        <v>0</v>
      </c>
      <c r="K248" s="20">
        <v>0</v>
      </c>
      <c r="L248" s="20">
        <v>0</v>
      </c>
      <c r="M248" s="20">
        <v>0</v>
      </c>
      <c r="N248" s="20">
        <v>0</v>
      </c>
    </row>
    <row r="249" spans="1:14" ht="15">
      <c r="A249" s="16">
        <v>4125</v>
      </c>
      <c r="B249" s="17" t="s">
        <v>412</v>
      </c>
      <c r="C249" s="17" t="s">
        <v>413</v>
      </c>
      <c r="D249" s="17">
        <v>2510</v>
      </c>
      <c r="E249" s="18">
        <v>0</v>
      </c>
      <c r="F249" s="18">
        <v>138428019.43</v>
      </c>
      <c r="G249" s="18">
        <v>80280333.88000001</v>
      </c>
      <c r="H249" s="17">
        <v>100</v>
      </c>
      <c r="I249" s="17">
        <v>100</v>
      </c>
      <c r="J249" s="19">
        <v>69.2987012987013</v>
      </c>
      <c r="K249" s="20">
        <v>1</v>
      </c>
      <c r="L249" s="20">
        <v>0.5799428050084615</v>
      </c>
      <c r="M249" s="20">
        <v>0.692987012987013</v>
      </c>
      <c r="N249" s="20">
        <v>0.692987012987013</v>
      </c>
    </row>
    <row r="250" spans="1:14" ht="15">
      <c r="A250" s="16">
        <v>4126</v>
      </c>
      <c r="B250" s="17" t="s">
        <v>414</v>
      </c>
      <c r="C250" s="17" t="s">
        <v>415</v>
      </c>
      <c r="D250" s="17">
        <v>2510</v>
      </c>
      <c r="E250" s="18">
        <v>250000</v>
      </c>
      <c r="F250" s="18">
        <v>249568.28</v>
      </c>
      <c r="G250" s="18">
        <v>249568.28</v>
      </c>
      <c r="H250" s="17">
        <v>100</v>
      </c>
      <c r="I250" s="17">
        <v>100</v>
      </c>
      <c r="J250" s="19">
        <v>38.04347826086956</v>
      </c>
      <c r="K250" s="20">
        <v>0.99827312</v>
      </c>
      <c r="L250" s="20">
        <v>1</v>
      </c>
      <c r="M250" s="20">
        <v>0.3804347826086956</v>
      </c>
      <c r="N250" s="20">
        <v>0.3804347826086956</v>
      </c>
    </row>
    <row r="251" spans="1:14" ht="15">
      <c r="A251" s="16">
        <v>4131</v>
      </c>
      <c r="B251" s="17" t="s">
        <v>416</v>
      </c>
      <c r="C251" s="17" t="s">
        <v>417</v>
      </c>
      <c r="D251" s="17">
        <v>2410</v>
      </c>
      <c r="E251" s="18">
        <v>5000000</v>
      </c>
      <c r="F251" s="18">
        <v>11592378.370000001</v>
      </c>
      <c r="G251" s="18">
        <v>8366622.41</v>
      </c>
      <c r="H251" s="17">
        <v>100</v>
      </c>
      <c r="I251" s="17">
        <v>100</v>
      </c>
      <c r="J251" s="19">
        <v>34.316991908614945</v>
      </c>
      <c r="K251" s="20">
        <v>1.673324482</v>
      </c>
      <c r="L251" s="20">
        <v>0.7217347590768812</v>
      </c>
      <c r="M251" s="20">
        <v>0.34316991908614947</v>
      </c>
      <c r="N251" s="20">
        <v>0.34316991908614947</v>
      </c>
    </row>
    <row r="252" spans="1:14" ht="15">
      <c r="A252" s="16">
        <v>4211</v>
      </c>
      <c r="B252" s="17" t="s">
        <v>418</v>
      </c>
      <c r="C252" s="17" t="s">
        <v>419</v>
      </c>
      <c r="D252" s="17">
        <v>2510</v>
      </c>
      <c r="E252" s="18">
        <v>4166666.6666666665</v>
      </c>
      <c r="F252" s="18">
        <v>17337553.613333333</v>
      </c>
      <c r="G252" s="18">
        <v>11462213.118333332</v>
      </c>
      <c r="H252" s="17">
        <v>100</v>
      </c>
      <c r="I252" s="17">
        <v>100</v>
      </c>
      <c r="J252" s="19">
        <v>77.45454545454545</v>
      </c>
      <c r="K252" s="20">
        <v>2.7509311484</v>
      </c>
      <c r="L252" s="20">
        <v>0.6611205579499054</v>
      </c>
      <c r="M252" s="20">
        <v>0.7745454545454545</v>
      </c>
      <c r="N252" s="20">
        <v>0.7745454545454545</v>
      </c>
    </row>
    <row r="253" spans="1:14" ht="15">
      <c r="A253" s="16">
        <v>4212</v>
      </c>
      <c r="B253" s="17" t="s">
        <v>420</v>
      </c>
      <c r="C253" s="17" t="s">
        <v>421</v>
      </c>
      <c r="D253" s="17">
        <v>2510</v>
      </c>
      <c r="E253" s="18">
        <v>4166666.6666666665</v>
      </c>
      <c r="F253" s="18">
        <v>17337553.613333333</v>
      </c>
      <c r="G253" s="18">
        <v>11462213.118333332</v>
      </c>
      <c r="H253" s="17">
        <v>100</v>
      </c>
      <c r="I253" s="17">
        <v>100</v>
      </c>
      <c r="J253" s="19">
        <v>100.76923076923077</v>
      </c>
      <c r="K253" s="20">
        <v>2.7509311484</v>
      </c>
      <c r="L253" s="20">
        <v>0.6611205579499054</v>
      </c>
      <c r="M253" s="20">
        <v>1.0076923076923077</v>
      </c>
      <c r="N253" s="20">
        <v>1.0076923076923077</v>
      </c>
    </row>
    <row r="254" spans="1:14" ht="15">
      <c r="A254" s="16">
        <v>4213</v>
      </c>
      <c r="B254" s="17" t="s">
        <v>422</v>
      </c>
      <c r="C254" s="17" t="s">
        <v>423</v>
      </c>
      <c r="D254" s="17">
        <v>2510</v>
      </c>
      <c r="E254" s="18">
        <v>4166666.6666666665</v>
      </c>
      <c r="F254" s="18">
        <v>17337553.613333333</v>
      </c>
      <c r="G254" s="18">
        <v>11462213.118333332</v>
      </c>
      <c r="H254" s="17">
        <v>100</v>
      </c>
      <c r="I254" s="17">
        <v>100</v>
      </c>
      <c r="J254" s="19">
        <v>26</v>
      </c>
      <c r="K254" s="20">
        <v>2.7509311484</v>
      </c>
      <c r="L254" s="20">
        <v>0.6611205579499054</v>
      </c>
      <c r="M254" s="20">
        <v>0.26</v>
      </c>
      <c r="N254" s="20">
        <v>0.26</v>
      </c>
    </row>
    <row r="255" spans="1:14" ht="15">
      <c r="A255" s="16">
        <v>4221</v>
      </c>
      <c r="B255" s="17" t="s">
        <v>424</v>
      </c>
      <c r="C255" s="17" t="s">
        <v>425</v>
      </c>
      <c r="D255" s="17">
        <v>2510</v>
      </c>
      <c r="E255" s="18">
        <v>4166666.6666666665</v>
      </c>
      <c r="F255" s="18">
        <v>17337553.613333333</v>
      </c>
      <c r="G255" s="18">
        <v>11462213.118333332</v>
      </c>
      <c r="H255" s="17">
        <v>100</v>
      </c>
      <c r="I255" s="17">
        <v>100</v>
      </c>
      <c r="J255" s="19">
        <v>93.36188436830835</v>
      </c>
      <c r="K255" s="20">
        <v>2.7509311484</v>
      </c>
      <c r="L255" s="20">
        <v>0.6611205579499054</v>
      </c>
      <c r="M255" s="20">
        <v>0.9336188436830836</v>
      </c>
      <c r="N255" s="20">
        <v>0.9336188436830836</v>
      </c>
    </row>
    <row r="256" spans="1:14" ht="15">
      <c r="A256" s="16">
        <v>4231</v>
      </c>
      <c r="B256" s="17" t="s">
        <v>426</v>
      </c>
      <c r="C256" s="17" t="s">
        <v>427</v>
      </c>
      <c r="D256" s="17">
        <v>1513</v>
      </c>
      <c r="E256" s="18">
        <v>0</v>
      </c>
      <c r="F256" s="18">
        <v>5677796.77</v>
      </c>
      <c r="G256" s="18">
        <v>1031044.6599999999</v>
      </c>
      <c r="H256" s="17">
        <v>100</v>
      </c>
      <c r="I256" s="17">
        <v>100</v>
      </c>
      <c r="J256" s="19">
        <v>101.12781954887218</v>
      </c>
      <c r="K256" s="20">
        <v>1</v>
      </c>
      <c r="L256" s="20">
        <v>0.1815923855266838</v>
      </c>
      <c r="M256" s="20">
        <v>1.0112781954887218</v>
      </c>
      <c r="N256" s="20">
        <v>1.0112781954887218</v>
      </c>
    </row>
    <row r="257" spans="1:14" ht="15">
      <c r="A257" s="16">
        <v>4232</v>
      </c>
      <c r="B257" s="17" t="s">
        <v>428</v>
      </c>
      <c r="C257" s="17" t="str">
        <f>B257</f>
        <v>4.2.3.2 PROGRAMA DE SEÑALAMIENTO VIAL</v>
      </c>
      <c r="D257" s="17">
        <v>1513</v>
      </c>
      <c r="E257" s="18">
        <v>0</v>
      </c>
      <c r="F257" s="18">
        <v>4005239.8899999997</v>
      </c>
      <c r="G257" s="18">
        <v>3817318.12</v>
      </c>
      <c r="H257" s="17">
        <v>100</v>
      </c>
      <c r="I257" s="17">
        <v>100</v>
      </c>
      <c r="J257" s="19">
        <v>112.45136186770428</v>
      </c>
      <c r="K257" s="20">
        <v>1</v>
      </c>
      <c r="L257" s="20">
        <v>0.953081020073432</v>
      </c>
      <c r="M257" s="20">
        <v>1.1245136186770428</v>
      </c>
      <c r="N257" s="20">
        <v>1.1245136186770428</v>
      </c>
    </row>
    <row r="258" spans="1:14" ht="15">
      <c r="A258" s="16">
        <v>4233</v>
      </c>
      <c r="B258" s="17" t="s">
        <v>429</v>
      </c>
      <c r="C258" s="17" t="s">
        <v>430</v>
      </c>
      <c r="D258" s="17">
        <v>3110</v>
      </c>
      <c r="E258" s="18">
        <v>0</v>
      </c>
      <c r="F258" s="18">
        <v>1000000</v>
      </c>
      <c r="G258" s="18">
        <v>442319.6</v>
      </c>
      <c r="H258" s="17">
        <v>100</v>
      </c>
      <c r="I258" s="17">
        <v>100</v>
      </c>
      <c r="J258" s="19">
        <v>0</v>
      </c>
      <c r="K258" s="20">
        <v>1</v>
      </c>
      <c r="L258" s="20">
        <v>0.4423196</v>
      </c>
      <c r="M258" s="20">
        <v>0</v>
      </c>
      <c r="N258" s="20">
        <v>0</v>
      </c>
    </row>
    <row r="259" spans="1:14" ht="15">
      <c r="A259" s="16">
        <v>4311</v>
      </c>
      <c r="B259" s="17" t="s">
        <v>431</v>
      </c>
      <c r="C259" s="17" t="s">
        <v>432</v>
      </c>
      <c r="D259" s="17">
        <v>2510</v>
      </c>
      <c r="E259" s="18">
        <v>3333333.3333333335</v>
      </c>
      <c r="F259" s="18">
        <v>54482293.580000006</v>
      </c>
      <c r="G259" s="18">
        <v>24451659.576666668</v>
      </c>
      <c r="H259" s="17">
        <v>100</v>
      </c>
      <c r="I259" s="17">
        <v>100</v>
      </c>
      <c r="J259" s="19">
        <v>68.88888888888889</v>
      </c>
      <c r="K259" s="20">
        <v>7.3354978730000004</v>
      </c>
      <c r="L259" s="20">
        <v>0.448800114128137</v>
      </c>
      <c r="M259" s="20">
        <v>0.6888888888888889</v>
      </c>
      <c r="N259" s="20">
        <v>0.6888888888888889</v>
      </c>
    </row>
    <row r="260" spans="1:14" ht="15">
      <c r="A260" s="16">
        <v>4312</v>
      </c>
      <c r="B260" s="17" t="s">
        <v>433</v>
      </c>
      <c r="C260" s="17" t="s">
        <v>434</v>
      </c>
      <c r="D260" s="17">
        <v>2510</v>
      </c>
      <c r="E260" s="18">
        <v>3333333.3333333335</v>
      </c>
      <c r="F260" s="18">
        <v>54482293.580000006</v>
      </c>
      <c r="G260" s="18">
        <v>24451659.576666668</v>
      </c>
      <c r="H260" s="17">
        <v>100</v>
      </c>
      <c r="I260" s="17">
        <v>100</v>
      </c>
      <c r="J260" s="19">
        <v>100</v>
      </c>
      <c r="K260" s="20">
        <v>7.3354978730000004</v>
      </c>
      <c r="L260" s="20">
        <v>0.448800114128137</v>
      </c>
      <c r="M260" s="20">
        <v>1</v>
      </c>
      <c r="N260" s="20">
        <v>1</v>
      </c>
    </row>
    <row r="261" spans="1:14" ht="15">
      <c r="A261" s="16">
        <v>4313</v>
      </c>
      <c r="B261" s="17" t="s">
        <v>435</v>
      </c>
      <c r="C261" s="17" t="s">
        <v>436</v>
      </c>
      <c r="D261" s="17">
        <v>2510</v>
      </c>
      <c r="E261" s="18">
        <v>0</v>
      </c>
      <c r="F261" s="18">
        <v>0</v>
      </c>
      <c r="G261" s="18">
        <v>0</v>
      </c>
      <c r="H261" s="17">
        <v>100</v>
      </c>
      <c r="I261" s="17">
        <v>100</v>
      </c>
      <c r="J261" s="19">
        <v>100</v>
      </c>
      <c r="K261" s="20">
        <v>0</v>
      </c>
      <c r="L261" s="20">
        <v>0</v>
      </c>
      <c r="M261" s="20">
        <v>1</v>
      </c>
      <c r="N261" s="20">
        <v>1</v>
      </c>
    </row>
    <row r="262" spans="1:14" ht="15">
      <c r="A262" s="16">
        <v>4314</v>
      </c>
      <c r="B262" s="17" t="s">
        <v>437</v>
      </c>
      <c r="C262" s="17" t="str">
        <f>B262</f>
        <v>4.3.1.4 PROGRAMA  “PARQUE METROPOLITANO”</v>
      </c>
      <c r="D262" s="17">
        <v>5053</v>
      </c>
      <c r="E262" s="18">
        <v>0</v>
      </c>
      <c r="F262" s="18">
        <v>0</v>
      </c>
      <c r="G262" s="18">
        <v>0</v>
      </c>
      <c r="H262" s="17">
        <v>100</v>
      </c>
      <c r="I262" s="17">
        <v>100</v>
      </c>
      <c r="J262" s="19">
        <v>100</v>
      </c>
      <c r="K262" s="20">
        <v>0</v>
      </c>
      <c r="L262" s="20">
        <v>0</v>
      </c>
      <c r="M262" s="20">
        <v>1</v>
      </c>
      <c r="N262" s="20">
        <v>1</v>
      </c>
    </row>
    <row r="263" spans="1:14" ht="15">
      <c r="A263" s="16">
        <v>4321</v>
      </c>
      <c r="B263" s="17" t="s">
        <v>438</v>
      </c>
      <c r="C263" s="17" t="s">
        <v>439</v>
      </c>
      <c r="D263" s="17">
        <v>2510</v>
      </c>
      <c r="E263" s="18">
        <v>0</v>
      </c>
      <c r="F263" s="18">
        <v>243484.04</v>
      </c>
      <c r="G263" s="18">
        <v>0</v>
      </c>
      <c r="H263" s="17">
        <v>100</v>
      </c>
      <c r="I263" s="17">
        <v>100</v>
      </c>
      <c r="J263" s="19">
        <v>53.57142857142857</v>
      </c>
      <c r="K263" s="20">
        <v>0</v>
      </c>
      <c r="L263" s="20">
        <v>0</v>
      </c>
      <c r="M263" s="20">
        <v>0.5357142857142857</v>
      </c>
      <c r="N263" s="20">
        <v>0.5357142857142857</v>
      </c>
    </row>
    <row r="264" spans="1:14" ht="15">
      <c r="A264" s="16">
        <v>4331</v>
      </c>
      <c r="B264" s="17" t="s">
        <v>440</v>
      </c>
      <c r="C264" s="17" t="str">
        <f>B264</f>
        <v>4.3.3.1 PROGRAMA DE ESPACIOS PÚBLICOS EN CORREDORES DEL SIT OPTIBÚS 3A Y 4A ETAPA</v>
      </c>
      <c r="D264" s="17">
        <v>2410</v>
      </c>
      <c r="E264" s="18">
        <v>5000000</v>
      </c>
      <c r="F264" s="18">
        <v>5000000</v>
      </c>
      <c r="G264" s="18">
        <v>0</v>
      </c>
      <c r="H264" s="17">
        <v>100</v>
      </c>
      <c r="I264" s="17">
        <v>100</v>
      </c>
      <c r="J264" s="19">
        <v>19.269102990033222</v>
      </c>
      <c r="K264" s="20">
        <v>0</v>
      </c>
      <c r="L264" s="20">
        <v>0</v>
      </c>
      <c r="M264" s="20">
        <v>0.1926910299003322</v>
      </c>
      <c r="N264" s="20">
        <v>0.1926910299003322</v>
      </c>
    </row>
    <row r="265" spans="1:14" ht="15">
      <c r="A265" s="16">
        <v>4332</v>
      </c>
      <c r="B265" s="17" t="s">
        <v>441</v>
      </c>
      <c r="C265" s="17" t="s">
        <v>442</v>
      </c>
      <c r="D265" s="17">
        <v>5011</v>
      </c>
      <c r="E265" s="18">
        <v>3600000</v>
      </c>
      <c r="F265" s="18">
        <v>35565327.795</v>
      </c>
      <c r="G265" s="18">
        <v>31341080.210000005</v>
      </c>
      <c r="H265" s="17">
        <v>100</v>
      </c>
      <c r="I265" s="17">
        <v>100</v>
      </c>
      <c r="J265" s="19">
        <v>100</v>
      </c>
      <c r="K265" s="20">
        <v>8.70585561388889</v>
      </c>
      <c r="L265" s="20">
        <v>0.8812256811086142</v>
      </c>
      <c r="M265" s="20">
        <v>1</v>
      </c>
      <c r="N265" s="20">
        <v>1</v>
      </c>
    </row>
    <row r="266" spans="1:14" ht="15">
      <c r="A266" s="16">
        <v>4333</v>
      </c>
      <c r="B266" s="17" t="s">
        <v>443</v>
      </c>
      <c r="C266" s="17" t="str">
        <f>B266</f>
        <v>4.3.3.3 PROGRAMA DE PARQUES DE LA SALUD</v>
      </c>
      <c r="D266" s="17">
        <v>2510</v>
      </c>
      <c r="E266" s="18">
        <v>0</v>
      </c>
      <c r="F266" s="18">
        <v>1361448.1099999999</v>
      </c>
      <c r="G266" s="18">
        <v>1361448.1099999999</v>
      </c>
      <c r="H266" s="17">
        <v>100</v>
      </c>
      <c r="I266" s="17">
        <v>100</v>
      </c>
      <c r="J266" s="19">
        <v>75</v>
      </c>
      <c r="K266" s="20">
        <v>1</v>
      </c>
      <c r="L266" s="20">
        <v>1</v>
      </c>
      <c r="M266" s="20">
        <v>0.75</v>
      </c>
      <c r="N266" s="20">
        <v>0.75</v>
      </c>
    </row>
    <row r="267" spans="1:14" ht="15">
      <c r="A267" s="16">
        <v>4334</v>
      </c>
      <c r="B267" s="17" t="s">
        <v>444</v>
      </c>
      <c r="C267" s="17" t="s">
        <v>445</v>
      </c>
      <c r="D267" s="17">
        <v>2610</v>
      </c>
      <c r="E267" s="18">
        <v>2200000</v>
      </c>
      <c r="F267" s="18">
        <v>2372715.17</v>
      </c>
      <c r="G267" s="18">
        <v>2039685.77</v>
      </c>
      <c r="H267" s="17">
        <v>100</v>
      </c>
      <c r="I267" s="17">
        <v>100</v>
      </c>
      <c r="J267" s="19">
        <v>100</v>
      </c>
      <c r="K267" s="20">
        <v>0.9271298954545455</v>
      </c>
      <c r="L267" s="20">
        <v>0.8596420656761764</v>
      </c>
      <c r="M267" s="20">
        <v>1</v>
      </c>
      <c r="N267" s="20">
        <v>1</v>
      </c>
    </row>
    <row r="268" spans="1:14" ht="15">
      <c r="A268" s="16">
        <v>4411</v>
      </c>
      <c r="B268" s="17" t="s">
        <v>446</v>
      </c>
      <c r="C268" s="17" t="s">
        <v>447</v>
      </c>
      <c r="D268" s="17">
        <v>5020</v>
      </c>
      <c r="E268" s="18">
        <v>0</v>
      </c>
      <c r="F268" s="18">
        <v>0</v>
      </c>
      <c r="G268" s="18">
        <v>0</v>
      </c>
      <c r="H268" s="17">
        <v>100</v>
      </c>
      <c r="I268" s="17">
        <v>100</v>
      </c>
      <c r="J268" s="19">
        <v>82.68398268398268</v>
      </c>
      <c r="K268" s="20">
        <v>0</v>
      </c>
      <c r="L268" s="20">
        <v>0</v>
      </c>
      <c r="M268" s="20">
        <v>0.8268398268398268</v>
      </c>
      <c r="N268" s="20">
        <v>0.8268398268398268</v>
      </c>
    </row>
    <row r="269" spans="1:14" ht="15">
      <c r="A269" s="16">
        <v>4412</v>
      </c>
      <c r="B269" s="17" t="s">
        <v>448</v>
      </c>
      <c r="C269" s="17" t="s">
        <v>449</v>
      </c>
      <c r="D269" s="17">
        <v>2510</v>
      </c>
      <c r="E269" s="18">
        <v>170000000</v>
      </c>
      <c r="F269" s="18">
        <v>174010696.625</v>
      </c>
      <c r="G269" s="18">
        <v>76550995.84</v>
      </c>
      <c r="H269" s="17">
        <v>100</v>
      </c>
      <c r="I269" s="17">
        <v>100</v>
      </c>
      <c r="J269" s="19">
        <v>111.27272727272727</v>
      </c>
      <c r="K269" s="20">
        <v>0.4502999755294118</v>
      </c>
      <c r="L269" s="20">
        <v>0.4399212078609768</v>
      </c>
      <c r="M269" s="20">
        <v>1.1127272727272726</v>
      </c>
      <c r="N269" s="20">
        <v>1.1127272727272726</v>
      </c>
    </row>
    <row r="270" spans="1:14" ht="15">
      <c r="A270" s="17">
        <v>4421</v>
      </c>
      <c r="B270" s="17" t="s">
        <v>450</v>
      </c>
      <c r="C270" s="17" t="str">
        <f>B270</f>
        <v>4.4.2.1 PROGRAMA DE MONITOREO DE ASENTAMIENTOS IRREGULARES Y EN PROCESO DE REGULARIZACIÓN</v>
      </c>
      <c r="D270" s="17">
        <v>5017</v>
      </c>
      <c r="E270" s="21">
        <v>0</v>
      </c>
      <c r="F270" s="21">
        <v>0</v>
      </c>
      <c r="G270" s="21">
        <v>0</v>
      </c>
      <c r="H270" s="17">
        <v>100</v>
      </c>
      <c r="I270" s="17">
        <v>100</v>
      </c>
      <c r="J270" s="19">
        <v>68.18181818181819</v>
      </c>
      <c r="K270" s="20">
        <v>0</v>
      </c>
      <c r="L270" s="20">
        <v>0</v>
      </c>
      <c r="M270" s="20">
        <v>0.6818181818181819</v>
      </c>
      <c r="N270" s="20">
        <v>0.6818181818181819</v>
      </c>
    </row>
    <row r="271" spans="1:14" ht="15">
      <c r="A271" s="17">
        <v>4422</v>
      </c>
      <c r="B271" s="17" t="s">
        <v>451</v>
      </c>
      <c r="C271" s="17" t="s">
        <v>452</v>
      </c>
      <c r="D271" s="17">
        <v>5017</v>
      </c>
      <c r="E271" s="18">
        <v>5000000</v>
      </c>
      <c r="F271" s="18">
        <v>972639.09</v>
      </c>
      <c r="G271" s="18">
        <v>437687.59</v>
      </c>
      <c r="H271" s="17">
        <v>100</v>
      </c>
      <c r="I271" s="17">
        <v>100</v>
      </c>
      <c r="J271" s="19">
        <v>127.3224043715847</v>
      </c>
      <c r="K271" s="20">
        <v>0.08753751800000001</v>
      </c>
      <c r="L271" s="20">
        <v>0.4499999994859347</v>
      </c>
      <c r="M271" s="20">
        <v>1.2732240437158469</v>
      </c>
      <c r="N271" s="20">
        <v>1.2732240437158469</v>
      </c>
    </row>
    <row r="272" spans="1:14" ht="15">
      <c r="A272" s="17">
        <v>4431</v>
      </c>
      <c r="B272" s="17" t="s">
        <v>453</v>
      </c>
      <c r="C272" s="17" t="str">
        <f>B272</f>
        <v>4.4.3.1 PROGRAMA DE CONSOLIDACIÓN Y DENSIFICACIÓN DE LA CIUDAD</v>
      </c>
      <c r="D272" s="17">
        <v>5017</v>
      </c>
      <c r="E272" s="18">
        <v>0</v>
      </c>
      <c r="F272" s="18">
        <v>0</v>
      </c>
      <c r="G272" s="18">
        <v>0</v>
      </c>
      <c r="H272" s="17">
        <v>100</v>
      </c>
      <c r="I272" s="17">
        <v>100</v>
      </c>
      <c r="J272" s="19">
        <v>83.92857142857143</v>
      </c>
      <c r="K272" s="20">
        <v>0</v>
      </c>
      <c r="L272" s="20">
        <v>0</v>
      </c>
      <c r="M272" s="20">
        <v>0.8392857142857143</v>
      </c>
      <c r="N272" s="20">
        <v>0.8392857142857143</v>
      </c>
    </row>
    <row r="273" spans="1:14" ht="15">
      <c r="A273" s="17">
        <v>4441</v>
      </c>
      <c r="B273" s="17" t="s">
        <v>454</v>
      </c>
      <c r="C273" s="17" t="s">
        <v>455</v>
      </c>
      <c r="D273" s="17">
        <v>2010</v>
      </c>
      <c r="E273" s="18">
        <v>0</v>
      </c>
      <c r="F273" s="18">
        <v>420000</v>
      </c>
      <c r="G273" s="18">
        <v>198577.5</v>
      </c>
      <c r="H273" s="17">
        <v>100</v>
      </c>
      <c r="I273" s="17">
        <v>100</v>
      </c>
      <c r="J273" s="19">
        <v>63</v>
      </c>
      <c r="K273" s="20">
        <v>1</v>
      </c>
      <c r="L273" s="20">
        <v>0.47280357142857143</v>
      </c>
      <c r="M273" s="20">
        <v>0.63</v>
      </c>
      <c r="N273" s="20">
        <v>0.63</v>
      </c>
    </row>
    <row r="274" spans="1:14" ht="15">
      <c r="A274" s="17">
        <v>4442</v>
      </c>
      <c r="B274" s="17" t="s">
        <v>456</v>
      </c>
      <c r="C274" s="17" t="s">
        <v>457</v>
      </c>
      <c r="D274" s="17">
        <v>2010</v>
      </c>
      <c r="E274" s="18">
        <v>0</v>
      </c>
      <c r="F274" s="18">
        <v>2576647</v>
      </c>
      <c r="G274" s="18">
        <v>1826971</v>
      </c>
      <c r="H274" s="17">
        <v>100</v>
      </c>
      <c r="I274" s="17">
        <v>100</v>
      </c>
      <c r="J274" s="19">
        <v>100</v>
      </c>
      <c r="K274" s="20">
        <v>1</v>
      </c>
      <c r="L274" s="20">
        <v>0.7090497844679539</v>
      </c>
      <c r="M274" s="20">
        <v>1</v>
      </c>
      <c r="N274" s="20">
        <v>1</v>
      </c>
    </row>
    <row r="275" spans="1:14" ht="15">
      <c r="A275" s="17">
        <v>4443</v>
      </c>
      <c r="B275" s="17" t="s">
        <v>458</v>
      </c>
      <c r="C275" s="17" t="s">
        <v>459</v>
      </c>
      <c r="D275" s="17">
        <v>2010</v>
      </c>
      <c r="E275" s="18">
        <v>0</v>
      </c>
      <c r="F275" s="18">
        <v>1076437.64</v>
      </c>
      <c r="G275" s="18">
        <v>895683.99</v>
      </c>
      <c r="H275" s="17">
        <v>100</v>
      </c>
      <c r="I275" s="17">
        <v>100</v>
      </c>
      <c r="J275" s="19">
        <v>75</v>
      </c>
      <c r="K275" s="20">
        <v>1</v>
      </c>
      <c r="L275" s="20">
        <v>0.8320816336374117</v>
      </c>
      <c r="M275" s="20">
        <v>0.75</v>
      </c>
      <c r="N275" s="20">
        <v>0.75</v>
      </c>
    </row>
    <row r="276" spans="1:14" ht="15">
      <c r="A276" s="17">
        <v>4451</v>
      </c>
      <c r="B276" s="17" t="s">
        <v>460</v>
      </c>
      <c r="C276" s="17" t="s">
        <v>461</v>
      </c>
      <c r="D276" s="17">
        <v>2010</v>
      </c>
      <c r="E276" s="18">
        <v>5925700</v>
      </c>
      <c r="F276" s="18">
        <v>8690839.81</v>
      </c>
      <c r="G276" s="18">
        <v>1905480.6099999999</v>
      </c>
      <c r="H276" s="17">
        <v>100</v>
      </c>
      <c r="I276" s="17">
        <v>100</v>
      </c>
      <c r="J276" s="19">
        <v>79.88505747126437</v>
      </c>
      <c r="K276" s="20">
        <v>0.3215621124930388</v>
      </c>
      <c r="L276" s="20">
        <v>0.219251608780947</v>
      </c>
      <c r="M276" s="20">
        <v>0.7988505747126438</v>
      </c>
      <c r="N276" s="20">
        <v>0.7988505747126438</v>
      </c>
    </row>
    <row r="277" spans="1:14" ht="15">
      <c r="A277" s="17">
        <v>4452</v>
      </c>
      <c r="B277" s="17" t="s">
        <v>462</v>
      </c>
      <c r="C277" s="17" t="s">
        <v>463</v>
      </c>
      <c r="D277" s="17">
        <v>5018</v>
      </c>
      <c r="E277" s="18">
        <v>0</v>
      </c>
      <c r="F277" s="18">
        <v>70074.35</v>
      </c>
      <c r="G277" s="18">
        <v>70074.35</v>
      </c>
      <c r="H277" s="17">
        <v>100</v>
      </c>
      <c r="I277" s="17">
        <v>100</v>
      </c>
      <c r="J277" s="19">
        <v>95.88235294117646</v>
      </c>
      <c r="K277" s="20">
        <v>1</v>
      </c>
      <c r="L277" s="20">
        <v>1</v>
      </c>
      <c r="M277" s="20">
        <v>0.9588235294117646</v>
      </c>
      <c r="N277" s="20">
        <v>0.9588235294117646</v>
      </c>
    </row>
    <row r="278" spans="1:14" ht="15">
      <c r="A278" s="17">
        <v>4453</v>
      </c>
      <c r="B278" s="17" t="s">
        <v>464</v>
      </c>
      <c r="C278" s="17" t="s">
        <v>465</v>
      </c>
      <c r="D278" s="17">
        <v>5018</v>
      </c>
      <c r="E278" s="18">
        <v>0</v>
      </c>
      <c r="F278" s="18">
        <v>31157517.17</v>
      </c>
      <c r="G278" s="18">
        <v>29196949.330000002</v>
      </c>
      <c r="H278" s="17">
        <v>100</v>
      </c>
      <c r="I278" s="17">
        <v>100</v>
      </c>
      <c r="J278" s="19">
        <v>100</v>
      </c>
      <c r="K278" s="20">
        <v>1</v>
      </c>
      <c r="L278" s="20">
        <v>0.9370756074913527</v>
      </c>
      <c r="M278" s="20">
        <v>1</v>
      </c>
      <c r="N278" s="20">
        <v>1</v>
      </c>
    </row>
    <row r="279" spans="1:14" ht="15">
      <c r="A279" s="17">
        <v>4454</v>
      </c>
      <c r="B279" s="17" t="s">
        <v>466</v>
      </c>
      <c r="C279" s="17" t="s">
        <v>467</v>
      </c>
      <c r="D279" s="17">
        <v>4013</v>
      </c>
      <c r="E279" s="18">
        <v>0</v>
      </c>
      <c r="F279" s="18">
        <v>261000</v>
      </c>
      <c r="G279" s="18">
        <v>261000</v>
      </c>
      <c r="H279" s="17">
        <v>100</v>
      </c>
      <c r="I279" s="17">
        <v>100</v>
      </c>
      <c r="J279" s="19">
        <v>100</v>
      </c>
      <c r="K279" s="20">
        <v>1</v>
      </c>
      <c r="L279" s="20">
        <v>1</v>
      </c>
      <c r="M279" s="20">
        <v>1</v>
      </c>
      <c r="N279" s="20">
        <v>1</v>
      </c>
    </row>
    <row r="280" spans="1:14" ht="15">
      <c r="A280" s="17">
        <v>4455</v>
      </c>
      <c r="B280" s="17" t="s">
        <v>468</v>
      </c>
      <c r="C280" s="17" t="s">
        <v>469</v>
      </c>
      <c r="D280" s="17">
        <v>2510</v>
      </c>
      <c r="E280" s="18">
        <v>0</v>
      </c>
      <c r="F280" s="18">
        <v>21604071.325</v>
      </c>
      <c r="G280" s="18">
        <v>19438571.834999997</v>
      </c>
      <c r="H280" s="17">
        <v>100</v>
      </c>
      <c r="I280" s="17">
        <v>100</v>
      </c>
      <c r="J280" s="19">
        <v>100</v>
      </c>
      <c r="K280" s="20">
        <v>1</v>
      </c>
      <c r="L280" s="20">
        <v>0.8997642871372069</v>
      </c>
      <c r="M280" s="20">
        <v>1</v>
      </c>
      <c r="N280" s="20">
        <v>1</v>
      </c>
    </row>
    <row r="281" spans="1:14" ht="15">
      <c r="A281" s="17">
        <v>4511</v>
      </c>
      <c r="B281" s="17" t="s">
        <v>470</v>
      </c>
      <c r="C281" s="17" t="str">
        <f aca="true" t="shared" si="9" ref="C281:C282">B281</f>
        <v>4.5.1.1 PROGRAMA DE MANEJO INTEGRAL DE MICROCUENCAS Y PRESERVACIÓN FORESTAL</v>
      </c>
      <c r="D281" s="17">
        <v>2310</v>
      </c>
      <c r="E281" s="18">
        <v>550000</v>
      </c>
      <c r="F281" s="18">
        <v>2155627.13</v>
      </c>
      <c r="G281" s="18">
        <v>1795969.87</v>
      </c>
      <c r="H281" s="17">
        <v>100</v>
      </c>
      <c r="I281" s="17">
        <v>100</v>
      </c>
      <c r="J281" s="19">
        <v>23.452157598499063</v>
      </c>
      <c r="K281" s="20">
        <v>3.265399763636364</v>
      </c>
      <c r="L281" s="20">
        <v>0.8331542338678954</v>
      </c>
      <c r="M281" s="20">
        <v>0.23452157598499063</v>
      </c>
      <c r="N281" s="20">
        <v>0.23452157598499063</v>
      </c>
    </row>
    <row r="282" spans="1:14" ht="15">
      <c r="A282" s="17">
        <v>4512</v>
      </c>
      <c r="B282" s="17" t="s">
        <v>471</v>
      </c>
      <c r="C282" s="17" t="str">
        <f t="shared" si="9"/>
        <v>4.5.1.2 PROGRAMA LÍNEA DE LOBOS</v>
      </c>
      <c r="D282" s="17">
        <v>4013</v>
      </c>
      <c r="E282" s="18">
        <v>0</v>
      </c>
      <c r="F282" s="18">
        <v>250000</v>
      </c>
      <c r="G282" s="18">
        <v>250000</v>
      </c>
      <c r="H282" s="17">
        <v>100</v>
      </c>
      <c r="I282" s="17">
        <v>100</v>
      </c>
      <c r="J282" s="19">
        <v>100</v>
      </c>
      <c r="K282" s="20">
        <v>1</v>
      </c>
      <c r="L282" s="20">
        <v>1</v>
      </c>
      <c r="M282" s="20">
        <v>1</v>
      </c>
      <c r="N282" s="20">
        <v>1</v>
      </c>
    </row>
    <row r="283" spans="1:14" ht="15">
      <c r="A283" s="17">
        <v>4521</v>
      </c>
      <c r="B283" s="17" t="s">
        <v>472</v>
      </c>
      <c r="C283" s="17" t="s">
        <v>473</v>
      </c>
      <c r="D283" s="17">
        <v>4013</v>
      </c>
      <c r="E283" s="18">
        <v>0</v>
      </c>
      <c r="F283" s="18">
        <v>0</v>
      </c>
      <c r="G283" s="18">
        <v>0</v>
      </c>
      <c r="H283" s="17">
        <v>100</v>
      </c>
      <c r="I283" s="17">
        <v>100</v>
      </c>
      <c r="J283" s="19">
        <v>100</v>
      </c>
      <c r="K283" s="20">
        <v>0</v>
      </c>
      <c r="L283" s="20">
        <v>0</v>
      </c>
      <c r="M283" s="20">
        <v>1</v>
      </c>
      <c r="N283" s="20">
        <v>1</v>
      </c>
    </row>
    <row r="284" spans="1:14" ht="15">
      <c r="A284" s="17">
        <v>4522</v>
      </c>
      <c r="B284" s="17" t="s">
        <v>474</v>
      </c>
      <c r="C284" s="17" t="str">
        <f>B284</f>
        <v>4.5.2.2 PROGRAMA DE APOYO A LA TECNIFICACIÓN DE RIEGO</v>
      </c>
      <c r="D284" s="17">
        <v>1810</v>
      </c>
      <c r="E284" s="18">
        <v>0</v>
      </c>
      <c r="F284" s="18">
        <v>4107802.5</v>
      </c>
      <c r="G284" s="18">
        <v>3017632.5</v>
      </c>
      <c r="H284" s="17">
        <v>100</v>
      </c>
      <c r="I284" s="17">
        <v>100</v>
      </c>
      <c r="J284" s="19">
        <v>75.55555555555556</v>
      </c>
      <c r="K284" s="20">
        <v>1</v>
      </c>
      <c r="L284" s="20">
        <v>0.7346099283010807</v>
      </c>
      <c r="M284" s="20">
        <v>0.7555555555555555</v>
      </c>
      <c r="N284" s="20">
        <v>0.7555555555555555</v>
      </c>
    </row>
    <row r="285" spans="1:14" ht="15">
      <c r="A285" s="17">
        <v>4531</v>
      </c>
      <c r="B285" s="17" t="s">
        <v>475</v>
      </c>
      <c r="C285" s="17" t="str">
        <f aca="true" t="shared" si="10" ref="C285:C287">B285</f>
        <v>4.5.3.1 PROGRAMA DE CONSTRUCCIÓN ZAPOTILLO</v>
      </c>
      <c r="D285" s="17">
        <v>5020</v>
      </c>
      <c r="E285" s="18">
        <v>0</v>
      </c>
      <c r="F285" s="18">
        <v>0</v>
      </c>
      <c r="G285" s="18">
        <v>0</v>
      </c>
      <c r="H285" s="17">
        <v>100</v>
      </c>
      <c r="I285" s="17">
        <v>100</v>
      </c>
      <c r="J285" s="19">
        <v>80</v>
      </c>
      <c r="K285" s="20">
        <v>0</v>
      </c>
      <c r="L285" s="20">
        <v>0</v>
      </c>
      <c r="M285" s="20">
        <v>0.8</v>
      </c>
      <c r="N285" s="20">
        <v>0.8</v>
      </c>
    </row>
    <row r="286" spans="1:14" ht="15">
      <c r="A286" s="17">
        <v>4532</v>
      </c>
      <c r="B286" s="17" t="s">
        <v>476</v>
      </c>
      <c r="C286" s="17" t="str">
        <f t="shared" si="10"/>
        <v>4.5.3.2 PROGRAMA DE REÚSO DEL AGUA</v>
      </c>
      <c r="D286" s="17">
        <v>5020</v>
      </c>
      <c r="E286" s="18">
        <v>0</v>
      </c>
      <c r="F286" s="18">
        <v>0</v>
      </c>
      <c r="G286" s="18">
        <v>0</v>
      </c>
      <c r="H286" s="17">
        <v>100</v>
      </c>
      <c r="I286" s="17">
        <v>100</v>
      </c>
      <c r="J286" s="19">
        <v>58.525345622119815</v>
      </c>
      <c r="K286" s="20">
        <v>0</v>
      </c>
      <c r="L286" s="20">
        <v>0</v>
      </c>
      <c r="M286" s="20">
        <v>0.5852534562211982</v>
      </c>
      <c r="N286" s="20">
        <v>0.5852534562211982</v>
      </c>
    </row>
    <row r="287" spans="1:14" ht="15">
      <c r="A287" s="17">
        <v>4533</v>
      </c>
      <c r="B287" s="17" t="s">
        <v>477</v>
      </c>
      <c r="C287" s="17" t="str">
        <f t="shared" si="10"/>
        <v>4.5.3.3 PROGRAMA DE NUEVAS FUENTES DE ABASTECIMIENTO DE AGUA POTABLE</v>
      </c>
      <c r="D287" s="17">
        <v>5020</v>
      </c>
      <c r="E287" s="18">
        <v>0</v>
      </c>
      <c r="F287" s="18">
        <v>0</v>
      </c>
      <c r="G287" s="18">
        <v>0</v>
      </c>
      <c r="H287" s="17">
        <v>100</v>
      </c>
      <c r="I287" s="17">
        <v>100</v>
      </c>
      <c r="J287" s="19">
        <v>0</v>
      </c>
      <c r="K287" s="20">
        <v>0</v>
      </c>
      <c r="L287" s="20">
        <v>0</v>
      </c>
      <c r="M287" s="20">
        <v>0</v>
      </c>
      <c r="N287" s="20">
        <v>0</v>
      </c>
    </row>
    <row r="288" spans="1:14" ht="15">
      <c r="A288" s="17">
        <v>4534</v>
      </c>
      <c r="B288" s="17" t="s">
        <v>478</v>
      </c>
      <c r="C288" s="17" t="s">
        <v>479</v>
      </c>
      <c r="D288" s="17">
        <v>2610</v>
      </c>
      <c r="E288" s="18">
        <v>72018.76</v>
      </c>
      <c r="F288" s="18">
        <v>562830.16</v>
      </c>
      <c r="G288" s="18">
        <v>305481.07999999996</v>
      </c>
      <c r="H288" s="17">
        <v>100</v>
      </c>
      <c r="I288" s="17">
        <v>100</v>
      </c>
      <c r="J288" s="19">
        <v>100</v>
      </c>
      <c r="K288" s="20">
        <v>4.241687582513222</v>
      </c>
      <c r="L288" s="20">
        <v>0.5427589026146004</v>
      </c>
      <c r="M288" s="20">
        <v>1</v>
      </c>
      <c r="N288" s="20">
        <v>1</v>
      </c>
    </row>
    <row r="289" spans="1:14" ht="15">
      <c r="A289" s="17">
        <v>4535</v>
      </c>
      <c r="B289" s="17" t="s">
        <v>480</v>
      </c>
      <c r="C289" s="17" t="str">
        <f>B289</f>
        <v>4.5.3.5 PROGRAMA “CULTURA DEL AGUA”</v>
      </c>
      <c r="D289" s="17">
        <v>5020</v>
      </c>
      <c r="E289" s="18">
        <v>0</v>
      </c>
      <c r="F289" s="18">
        <v>0</v>
      </c>
      <c r="G289" s="18">
        <v>0</v>
      </c>
      <c r="H289" s="17">
        <v>100</v>
      </c>
      <c r="I289" s="17">
        <v>100</v>
      </c>
      <c r="J289" s="19">
        <v>70</v>
      </c>
      <c r="K289" s="20">
        <v>0</v>
      </c>
      <c r="L289" s="20">
        <v>0</v>
      </c>
      <c r="M289" s="20">
        <v>0.7</v>
      </c>
      <c r="N289" s="20">
        <v>0.7</v>
      </c>
    </row>
    <row r="290" spans="1:14" ht="15">
      <c r="A290" s="17">
        <v>4541</v>
      </c>
      <c r="B290" s="17" t="s">
        <v>481</v>
      </c>
      <c r="C290" s="17" t="str">
        <f aca="true" t="shared" si="11" ref="C290:C299">B290</f>
        <v>4.5.4.1  PROGRAMA DE GESTIÓN INTEGRAL DE RESIDUOS SÓLIDOS URBANOS Y FOMENTO AL MANEJO INTEGRAL DE RESIDUOS</v>
      </c>
      <c r="D290" s="17">
        <v>2310</v>
      </c>
      <c r="E290" s="18">
        <v>266011403</v>
      </c>
      <c r="F290" s="18">
        <v>260880846.01000002</v>
      </c>
      <c r="G290" s="18">
        <v>260698984.83</v>
      </c>
      <c r="H290" s="17">
        <v>100</v>
      </c>
      <c r="I290" s="17">
        <v>100</v>
      </c>
      <c r="J290" s="19">
        <v>120</v>
      </c>
      <c r="K290" s="20">
        <v>0.980029359230138</v>
      </c>
      <c r="L290" s="20">
        <v>0.999302895621578</v>
      </c>
      <c r="M290" s="20">
        <v>1.2</v>
      </c>
      <c r="N290" s="20">
        <v>1.2</v>
      </c>
    </row>
    <row r="291" spans="1:14" ht="15">
      <c r="A291" s="17">
        <v>4542</v>
      </c>
      <c r="B291" s="17" t="s">
        <v>482</v>
      </c>
      <c r="C291" s="17" t="str">
        <f t="shared" si="11"/>
        <v>4.5.4.2 DGGA - PROGRAMA DE ÁREAS VERDES Y ESPACIOS NATURALES</v>
      </c>
      <c r="D291" s="17">
        <v>2310</v>
      </c>
      <c r="E291" s="18">
        <v>41850000</v>
      </c>
      <c r="F291" s="18">
        <v>78701757.775</v>
      </c>
      <c r="G291" s="18">
        <v>63102617.230000004</v>
      </c>
      <c r="H291" s="17">
        <v>100</v>
      </c>
      <c r="I291" s="17">
        <v>100</v>
      </c>
      <c r="J291" s="19">
        <v>56.103896103896105</v>
      </c>
      <c r="K291" s="20">
        <v>1.50782836869773</v>
      </c>
      <c r="L291" s="20">
        <v>0.8017942548424866</v>
      </c>
      <c r="M291" s="20">
        <v>0.561038961038961</v>
      </c>
      <c r="N291" s="20">
        <v>0.561038961038961</v>
      </c>
    </row>
    <row r="292" spans="1:14" ht="15">
      <c r="A292" s="17">
        <v>4543</v>
      </c>
      <c r="B292" s="17" t="s">
        <v>483</v>
      </c>
      <c r="C292" s="17" t="str">
        <f t="shared" si="11"/>
        <v>4.5.4.3 PROGRAMA DE RESCATE Y MEJORAMIENTO DE PARQUES URBANOS Y  ÁREAS VERDES MUNICIPALES.</v>
      </c>
      <c r="D292" s="17">
        <v>2310</v>
      </c>
      <c r="E292" s="18">
        <v>2500000</v>
      </c>
      <c r="F292" s="18">
        <v>3700000</v>
      </c>
      <c r="G292" s="18">
        <v>2753655.46</v>
      </c>
      <c r="H292" s="17">
        <v>100</v>
      </c>
      <c r="I292" s="17">
        <v>100</v>
      </c>
      <c r="J292" s="19">
        <v>59.94550408719346</v>
      </c>
      <c r="K292" s="20">
        <v>1.101462184</v>
      </c>
      <c r="L292" s="20">
        <v>0.7442312054054054</v>
      </c>
      <c r="M292" s="20">
        <v>0.5994550408719346</v>
      </c>
      <c r="N292" s="20">
        <v>0.5994550408719346</v>
      </c>
    </row>
    <row r="293" spans="1:14" ht="15">
      <c r="A293" s="17">
        <v>4544</v>
      </c>
      <c r="B293" s="17" t="s">
        <v>484</v>
      </c>
      <c r="C293" s="17" t="str">
        <f t="shared" si="11"/>
        <v>4.5.4.4 PROGRAMA INTEGRAL DE EFICIENCIA ENERGÉTICA</v>
      </c>
      <c r="D293" s="17">
        <v>2310</v>
      </c>
      <c r="E293" s="18">
        <v>50000</v>
      </c>
      <c r="F293" s="18">
        <v>50000</v>
      </c>
      <c r="G293" s="18">
        <v>49462.4</v>
      </c>
      <c r="H293" s="17">
        <v>100</v>
      </c>
      <c r="I293" s="17">
        <v>100</v>
      </c>
      <c r="J293" s="19">
        <v>0</v>
      </c>
      <c r="K293" s="20">
        <v>0.989248</v>
      </c>
      <c r="L293" s="20">
        <v>0.989248</v>
      </c>
      <c r="M293" s="20">
        <v>0</v>
      </c>
      <c r="N293" s="20">
        <v>0</v>
      </c>
    </row>
    <row r="294" spans="1:14" ht="15">
      <c r="A294" s="17">
        <v>4545</v>
      </c>
      <c r="B294" s="17" t="s">
        <v>485</v>
      </c>
      <c r="C294" s="17" t="str">
        <f t="shared" si="11"/>
        <v>4.5.4.5 PROGRAMA DE ADOPCIÓN  Y VINCULACIÓN DE FUENTES RENOVABLES DE ENERGÍA</v>
      </c>
      <c r="D294" s="17">
        <v>2310</v>
      </c>
      <c r="E294" s="18">
        <v>300000</v>
      </c>
      <c r="F294" s="18">
        <v>1040830.6300000001</v>
      </c>
      <c r="G294" s="18">
        <v>1040830.06</v>
      </c>
      <c r="H294" s="17">
        <v>100</v>
      </c>
      <c r="I294" s="17">
        <v>100</v>
      </c>
      <c r="J294" s="19">
        <v>90.73569482288828</v>
      </c>
      <c r="K294" s="20">
        <v>3.4694335333333335</v>
      </c>
      <c r="L294" s="20">
        <v>0.9999994523604671</v>
      </c>
      <c r="M294" s="20">
        <v>0.9073569482288828</v>
      </c>
      <c r="N294" s="20">
        <v>0.9073569482288828</v>
      </c>
    </row>
    <row r="295" spans="1:14" ht="15">
      <c r="A295" s="17">
        <v>4546</v>
      </c>
      <c r="B295" s="17" t="s">
        <v>486</v>
      </c>
      <c r="C295" s="17" t="str">
        <f t="shared" si="11"/>
        <v>4.5.4.6 PROGRAMA DE TECNOLOGÍAS SUSTENTABLES EN VIVIENDAS</v>
      </c>
      <c r="D295" s="17">
        <v>2310</v>
      </c>
      <c r="E295" s="18">
        <v>0</v>
      </c>
      <c r="F295" s="18">
        <v>1178000</v>
      </c>
      <c r="G295" s="18">
        <v>928000</v>
      </c>
      <c r="H295" s="17">
        <v>100</v>
      </c>
      <c r="I295" s="17">
        <v>100</v>
      </c>
      <c r="J295" s="19">
        <v>0</v>
      </c>
      <c r="K295" s="20">
        <v>1</v>
      </c>
      <c r="L295" s="20">
        <v>0.7877758913412564</v>
      </c>
      <c r="M295" s="20">
        <v>0</v>
      </c>
      <c r="N295" s="20">
        <v>0</v>
      </c>
    </row>
    <row r="296" spans="1:14" ht="15">
      <c r="A296" s="17">
        <v>4547</v>
      </c>
      <c r="B296" s="17" t="s">
        <v>487</v>
      </c>
      <c r="C296" s="17" t="str">
        <f t="shared" si="11"/>
        <v>4.5.4.7 PROGRAMA DE MEJORA DE LA CALIDAD DEL AIRE</v>
      </c>
      <c r="D296" s="17">
        <v>2310</v>
      </c>
      <c r="E296" s="18">
        <v>0</v>
      </c>
      <c r="F296" s="18">
        <v>1265396.04</v>
      </c>
      <c r="G296" s="18">
        <v>866174.1599999999</v>
      </c>
      <c r="H296" s="17">
        <v>100</v>
      </c>
      <c r="I296" s="17">
        <v>100</v>
      </c>
      <c r="J296" s="19">
        <v>123.59550561797752</v>
      </c>
      <c r="K296" s="20">
        <v>1</v>
      </c>
      <c r="L296" s="20">
        <v>0.6845083536060378</v>
      </c>
      <c r="M296" s="20">
        <v>1.2359550561797752</v>
      </c>
      <c r="N296" s="20">
        <v>1.2359550561797752</v>
      </c>
    </row>
    <row r="297" spans="1:14" ht="15">
      <c r="A297" s="17">
        <v>4548</v>
      </c>
      <c r="B297" s="17" t="s">
        <v>488</v>
      </c>
      <c r="C297" s="17" t="str">
        <f t="shared" si="11"/>
        <v>4.5.4.8 PROGRAMA DE ATENCIÓN PARA LA INDUSTRIA LADRILLERA</v>
      </c>
      <c r="D297" s="17">
        <v>2310</v>
      </c>
      <c r="E297" s="18">
        <v>0</v>
      </c>
      <c r="F297" s="18">
        <v>2296552</v>
      </c>
      <c r="G297" s="18">
        <v>296552</v>
      </c>
      <c r="H297" s="17">
        <v>100</v>
      </c>
      <c r="I297" s="17">
        <v>100</v>
      </c>
      <c r="J297" s="19">
        <v>74.07407407407408</v>
      </c>
      <c r="K297" s="20">
        <v>1</v>
      </c>
      <c r="L297" s="20">
        <v>0.12912923373823018</v>
      </c>
      <c r="M297" s="20">
        <v>0.7407407407407408</v>
      </c>
      <c r="N297" s="20">
        <v>0.7407407407407408</v>
      </c>
    </row>
    <row r="298" spans="1:14" ht="15">
      <c r="A298" s="17">
        <v>4549</v>
      </c>
      <c r="B298" s="17" t="s">
        <v>489</v>
      </c>
      <c r="C298" s="17" t="str">
        <f t="shared" si="11"/>
        <v>4.5.4.9 PROGRAMA DE FONDO AMBIENTAL</v>
      </c>
      <c r="D298" s="17">
        <v>2310</v>
      </c>
      <c r="E298" s="18">
        <v>0</v>
      </c>
      <c r="F298" s="18">
        <v>0</v>
      </c>
      <c r="G298" s="18">
        <v>0</v>
      </c>
      <c r="H298" s="17">
        <v>100</v>
      </c>
      <c r="I298" s="17">
        <v>100</v>
      </c>
      <c r="J298" s="19">
        <v>0</v>
      </c>
      <c r="K298" s="20">
        <v>0</v>
      </c>
      <c r="L298" s="20">
        <v>0</v>
      </c>
      <c r="M298" s="20">
        <v>0</v>
      </c>
      <c r="N298" s="20">
        <v>0</v>
      </c>
    </row>
    <row r="299" spans="1:14" ht="15">
      <c r="A299" s="17">
        <v>4551</v>
      </c>
      <c r="B299" s="17" t="s">
        <v>490</v>
      </c>
      <c r="C299" s="17" t="str">
        <f t="shared" si="11"/>
        <v>4.5.5.1 PROGRAMA DE EDUCACIÓN AMBIENTAL CIUDADANA</v>
      </c>
      <c r="D299" s="17">
        <v>2310</v>
      </c>
      <c r="E299" s="18">
        <v>460000</v>
      </c>
      <c r="F299" s="18">
        <v>968713.05</v>
      </c>
      <c r="G299" s="18">
        <v>549108.06</v>
      </c>
      <c r="H299" s="17">
        <v>100</v>
      </c>
      <c r="I299" s="17">
        <v>100</v>
      </c>
      <c r="J299" s="19">
        <v>73.46326836581709</v>
      </c>
      <c r="K299" s="20">
        <v>1.1937131739130435</v>
      </c>
      <c r="L299" s="20">
        <v>0.5668428437089807</v>
      </c>
      <c r="M299" s="20">
        <v>0.7346326836581709</v>
      </c>
      <c r="N299" s="20">
        <v>0.7346326836581709</v>
      </c>
    </row>
    <row r="300" spans="1:14" ht="15">
      <c r="A300" s="17">
        <v>5111</v>
      </c>
      <c r="B300" s="17" t="s">
        <v>491</v>
      </c>
      <c r="C300" s="17" t="s">
        <v>492</v>
      </c>
      <c r="D300" s="17">
        <v>3210</v>
      </c>
      <c r="E300" s="18">
        <v>2050000</v>
      </c>
      <c r="F300" s="18">
        <v>6250000</v>
      </c>
      <c r="G300" s="18">
        <v>3035160.62</v>
      </c>
      <c r="H300" s="17">
        <v>100</v>
      </c>
      <c r="I300" s="17">
        <v>100</v>
      </c>
      <c r="J300" s="19">
        <v>140.9448818897638</v>
      </c>
      <c r="K300" s="20">
        <v>1.480566156097561</v>
      </c>
      <c r="L300" s="20">
        <v>0.48562569920000004</v>
      </c>
      <c r="M300" s="20">
        <v>1.409448818897638</v>
      </c>
      <c r="N300" s="20">
        <v>1.409448818897638</v>
      </c>
    </row>
    <row r="301" spans="1:14" ht="15">
      <c r="A301" s="17">
        <v>5112</v>
      </c>
      <c r="B301" s="17" t="s">
        <v>493</v>
      </c>
      <c r="C301" s="17" t="s">
        <v>494</v>
      </c>
      <c r="D301" s="17">
        <v>3210</v>
      </c>
      <c r="E301" s="18">
        <v>3200000</v>
      </c>
      <c r="F301" s="18">
        <v>6700000</v>
      </c>
      <c r="G301" s="18">
        <v>4632000</v>
      </c>
      <c r="H301" s="17">
        <v>100</v>
      </c>
      <c r="I301" s="17">
        <v>100</v>
      </c>
      <c r="J301" s="19">
        <v>84</v>
      </c>
      <c r="K301" s="20">
        <v>1.4475</v>
      </c>
      <c r="L301" s="20">
        <v>0.6913432835820895</v>
      </c>
      <c r="M301" s="20">
        <v>0.84</v>
      </c>
      <c r="N301" s="20">
        <v>0.84</v>
      </c>
    </row>
    <row r="302" spans="1:14" ht="15">
      <c r="A302" s="17">
        <v>5121</v>
      </c>
      <c r="B302" s="17" t="s">
        <v>495</v>
      </c>
      <c r="C302" s="17" t="s">
        <v>496</v>
      </c>
      <c r="D302" s="17">
        <v>4013</v>
      </c>
      <c r="E302" s="18">
        <v>75000</v>
      </c>
      <c r="F302" s="18">
        <v>75000</v>
      </c>
      <c r="G302" s="18">
        <v>75000</v>
      </c>
      <c r="H302" s="17">
        <v>100</v>
      </c>
      <c r="I302" s="17">
        <v>100</v>
      </c>
      <c r="J302" s="19">
        <v>100</v>
      </c>
      <c r="K302" s="20">
        <v>1</v>
      </c>
      <c r="L302" s="20">
        <v>1</v>
      </c>
      <c r="M302" s="20">
        <v>1</v>
      </c>
      <c r="N302" s="20">
        <v>1</v>
      </c>
    </row>
    <row r="303" spans="1:14" ht="15">
      <c r="A303" s="17">
        <v>5122</v>
      </c>
      <c r="B303" s="17" t="s">
        <v>497</v>
      </c>
      <c r="C303" s="17" t="s">
        <v>498</v>
      </c>
      <c r="D303" s="17">
        <v>2010</v>
      </c>
      <c r="E303" s="18">
        <v>0</v>
      </c>
      <c r="F303" s="18">
        <v>0</v>
      </c>
      <c r="G303" s="18">
        <v>0</v>
      </c>
      <c r="H303" s="17">
        <v>100</v>
      </c>
      <c r="I303" s="17">
        <v>100</v>
      </c>
      <c r="J303" s="19">
        <v>100.5</v>
      </c>
      <c r="K303" s="20">
        <v>0</v>
      </c>
      <c r="L303" s="20">
        <v>0</v>
      </c>
      <c r="M303" s="20">
        <v>1.005</v>
      </c>
      <c r="N303" s="20">
        <v>1.005</v>
      </c>
    </row>
    <row r="304" spans="1:14" ht="15">
      <c r="A304" s="17">
        <v>5123</v>
      </c>
      <c r="B304" s="17" t="s">
        <v>499</v>
      </c>
      <c r="C304" s="17" t="s">
        <v>500</v>
      </c>
      <c r="D304" s="17">
        <v>2010</v>
      </c>
      <c r="E304" s="18">
        <v>0</v>
      </c>
      <c r="F304" s="18">
        <v>0</v>
      </c>
      <c r="G304" s="18">
        <v>0</v>
      </c>
      <c r="H304" s="17">
        <v>100</v>
      </c>
      <c r="I304" s="17">
        <v>100</v>
      </c>
      <c r="J304" s="19">
        <v>100</v>
      </c>
      <c r="K304" s="20">
        <v>0</v>
      </c>
      <c r="L304" s="20">
        <v>0</v>
      </c>
      <c r="M304" s="20">
        <v>1</v>
      </c>
      <c r="N304" s="20">
        <v>1</v>
      </c>
    </row>
    <row r="305" spans="1:14" ht="15">
      <c r="A305" s="17">
        <v>5211</v>
      </c>
      <c r="B305" s="17" t="s">
        <v>501</v>
      </c>
      <c r="C305" s="17" t="s">
        <v>502</v>
      </c>
      <c r="D305" s="17">
        <v>2410</v>
      </c>
      <c r="E305" s="18">
        <v>0</v>
      </c>
      <c r="F305" s="18">
        <v>0</v>
      </c>
      <c r="G305" s="18">
        <v>0</v>
      </c>
      <c r="H305" s="17">
        <v>100</v>
      </c>
      <c r="I305" s="17">
        <v>100</v>
      </c>
      <c r="J305" s="19">
        <v>58</v>
      </c>
      <c r="K305" s="20">
        <v>0</v>
      </c>
      <c r="L305" s="20">
        <v>0</v>
      </c>
      <c r="M305" s="20">
        <v>0.58</v>
      </c>
      <c r="N305" s="20">
        <v>0.58</v>
      </c>
    </row>
    <row r="306" spans="1:14" ht="15">
      <c r="A306" s="17">
        <v>5212</v>
      </c>
      <c r="B306" s="17" t="s">
        <v>503</v>
      </c>
      <c r="C306" s="17" t="s">
        <v>504</v>
      </c>
      <c r="D306" s="17">
        <v>4013</v>
      </c>
      <c r="E306" s="18">
        <v>0</v>
      </c>
      <c r="F306" s="18">
        <v>0</v>
      </c>
      <c r="G306" s="18">
        <v>0</v>
      </c>
      <c r="H306" s="17">
        <v>100</v>
      </c>
      <c r="I306" s="17">
        <v>100</v>
      </c>
      <c r="J306" s="19">
        <v>100</v>
      </c>
      <c r="K306" s="20">
        <v>0</v>
      </c>
      <c r="L306" s="20">
        <v>0</v>
      </c>
      <c r="M306" s="20">
        <v>1</v>
      </c>
      <c r="N306" s="20">
        <v>1</v>
      </c>
    </row>
    <row r="307" spans="1:14" ht="15">
      <c r="A307" s="17">
        <v>5213</v>
      </c>
      <c r="B307" s="17" t="s">
        <v>505</v>
      </c>
      <c r="C307" s="17" t="s">
        <v>506</v>
      </c>
      <c r="D307" s="17">
        <v>4013</v>
      </c>
      <c r="E307" s="18">
        <v>0</v>
      </c>
      <c r="F307" s="18">
        <v>400000</v>
      </c>
      <c r="G307" s="18">
        <v>400000</v>
      </c>
      <c r="H307" s="17">
        <v>100</v>
      </c>
      <c r="I307" s="17">
        <v>100</v>
      </c>
      <c r="J307" s="19">
        <v>100</v>
      </c>
      <c r="K307" s="20">
        <v>1</v>
      </c>
      <c r="L307" s="20">
        <v>1</v>
      </c>
      <c r="M307" s="20">
        <v>1</v>
      </c>
      <c r="N307" s="20">
        <v>1</v>
      </c>
    </row>
    <row r="308" spans="1:14" ht="15">
      <c r="A308" s="17">
        <v>5311</v>
      </c>
      <c r="B308" s="17" t="s">
        <v>507</v>
      </c>
      <c r="C308" s="17" t="s">
        <v>508</v>
      </c>
      <c r="D308" s="17">
        <v>1410</v>
      </c>
      <c r="E308" s="18">
        <v>0</v>
      </c>
      <c r="F308" s="18">
        <v>0</v>
      </c>
      <c r="G308" s="18">
        <v>0</v>
      </c>
      <c r="H308" s="17">
        <v>100</v>
      </c>
      <c r="I308" s="17">
        <v>100</v>
      </c>
      <c r="J308" s="19">
        <v>83.954802259887</v>
      </c>
      <c r="K308" s="20">
        <v>0</v>
      </c>
      <c r="L308" s="20">
        <v>0</v>
      </c>
      <c r="M308" s="20">
        <v>0.8395480225988701</v>
      </c>
      <c r="N308" s="20">
        <v>0.8395480225988701</v>
      </c>
    </row>
    <row r="309" spans="1:14" ht="15">
      <c r="A309" s="17">
        <v>5312</v>
      </c>
      <c r="B309" s="17" t="s">
        <v>509</v>
      </c>
      <c r="C309" s="17" t="s">
        <v>510</v>
      </c>
      <c r="D309" s="17">
        <v>1410</v>
      </c>
      <c r="E309" s="18">
        <v>0</v>
      </c>
      <c r="F309" s="18">
        <v>0</v>
      </c>
      <c r="G309" s="18">
        <v>0</v>
      </c>
      <c r="H309" s="17">
        <v>100</v>
      </c>
      <c r="I309" s="17">
        <v>100</v>
      </c>
      <c r="J309" s="19">
        <v>100</v>
      </c>
      <c r="K309" s="20">
        <v>0</v>
      </c>
      <c r="L309" s="20">
        <v>0</v>
      </c>
      <c r="M309" s="20">
        <v>1</v>
      </c>
      <c r="N309" s="20">
        <v>1</v>
      </c>
    </row>
    <row r="310" spans="1:14" ht="15">
      <c r="A310" s="17">
        <v>5313</v>
      </c>
      <c r="B310" s="17" t="s">
        <v>511</v>
      </c>
      <c r="C310" s="17" t="s">
        <v>512</v>
      </c>
      <c r="D310" s="17">
        <v>3210</v>
      </c>
      <c r="E310" s="18">
        <v>0</v>
      </c>
      <c r="F310" s="18">
        <v>1000000</v>
      </c>
      <c r="G310" s="18">
        <v>166666.67</v>
      </c>
      <c r="H310" s="17">
        <v>100</v>
      </c>
      <c r="I310" s="17">
        <v>100</v>
      </c>
      <c r="J310" s="19">
        <v>79.6875</v>
      </c>
      <c r="K310" s="20">
        <v>1</v>
      </c>
      <c r="L310" s="20">
        <v>0.16666667000000002</v>
      </c>
      <c r="M310" s="20">
        <v>0.796875</v>
      </c>
      <c r="N310" s="20">
        <v>0.796875</v>
      </c>
    </row>
    <row r="311" spans="1:14" ht="15">
      <c r="A311" s="17">
        <v>5314</v>
      </c>
      <c r="B311" s="17" t="s">
        <v>513</v>
      </c>
      <c r="C311" s="17" t="s">
        <v>514</v>
      </c>
      <c r="D311" s="17">
        <v>4013</v>
      </c>
      <c r="E311" s="18">
        <v>0</v>
      </c>
      <c r="F311" s="18">
        <v>0</v>
      </c>
      <c r="G311" s="18">
        <v>0</v>
      </c>
      <c r="H311" s="17">
        <v>100</v>
      </c>
      <c r="I311" s="17">
        <v>100</v>
      </c>
      <c r="J311" s="19">
        <v>100</v>
      </c>
      <c r="K311" s="20">
        <v>0</v>
      </c>
      <c r="L311" s="20">
        <v>0</v>
      </c>
      <c r="M311" s="20">
        <v>1</v>
      </c>
      <c r="N311" s="20">
        <v>1</v>
      </c>
    </row>
    <row r="312" spans="1:14" ht="15">
      <c r="A312" s="17">
        <v>5315</v>
      </c>
      <c r="B312" s="17" t="s">
        <v>515</v>
      </c>
      <c r="C312" s="17" t="s">
        <v>516</v>
      </c>
      <c r="D312" s="17">
        <v>4013</v>
      </c>
      <c r="E312" s="18">
        <v>0</v>
      </c>
      <c r="F312" s="18">
        <v>0</v>
      </c>
      <c r="G312" s="18">
        <v>0</v>
      </c>
      <c r="H312" s="17">
        <v>100</v>
      </c>
      <c r="I312" s="17">
        <v>100</v>
      </c>
      <c r="J312" s="19">
        <v>100</v>
      </c>
      <c r="K312" s="20">
        <v>0</v>
      </c>
      <c r="L312" s="20">
        <v>0</v>
      </c>
      <c r="M312" s="20">
        <v>1</v>
      </c>
      <c r="N312" s="20">
        <v>1</v>
      </c>
    </row>
    <row r="313" spans="1:14" ht="15">
      <c r="A313" s="17">
        <v>5316</v>
      </c>
      <c r="B313" s="17" t="s">
        <v>517</v>
      </c>
      <c r="C313" s="17" t="s">
        <v>518</v>
      </c>
      <c r="D313" s="17">
        <v>1310</v>
      </c>
      <c r="E313" s="18">
        <v>0</v>
      </c>
      <c r="F313" s="18">
        <v>0</v>
      </c>
      <c r="G313" s="18">
        <v>0</v>
      </c>
      <c r="H313" s="17">
        <v>100</v>
      </c>
      <c r="I313" s="17">
        <v>100</v>
      </c>
      <c r="J313" s="19">
        <v>100</v>
      </c>
      <c r="K313" s="20">
        <v>0</v>
      </c>
      <c r="L313" s="20">
        <v>0</v>
      </c>
      <c r="M313" s="20">
        <v>1</v>
      </c>
      <c r="N313" s="20">
        <v>1</v>
      </c>
    </row>
    <row r="314" spans="1:14" ht="15">
      <c r="A314" s="17">
        <v>5321</v>
      </c>
      <c r="B314" s="17" t="s">
        <v>519</v>
      </c>
      <c r="C314" s="17" t="s">
        <v>520</v>
      </c>
      <c r="D314" s="17">
        <v>4013</v>
      </c>
      <c r="E314" s="18">
        <v>0</v>
      </c>
      <c r="F314" s="18">
        <v>0</v>
      </c>
      <c r="G314" s="18">
        <v>0</v>
      </c>
      <c r="H314" s="17">
        <v>100</v>
      </c>
      <c r="I314" s="17">
        <v>100</v>
      </c>
      <c r="J314" s="19">
        <v>100</v>
      </c>
      <c r="K314" s="20">
        <v>0</v>
      </c>
      <c r="L314" s="20">
        <v>0</v>
      </c>
      <c r="M314" s="20">
        <v>1</v>
      </c>
      <c r="N314" s="20">
        <v>1</v>
      </c>
    </row>
    <row r="315" spans="1:14" ht="15">
      <c r="A315" s="17">
        <v>5322</v>
      </c>
      <c r="B315" s="17" t="s">
        <v>521</v>
      </c>
      <c r="C315" s="17" t="s">
        <v>522</v>
      </c>
      <c r="D315" s="17">
        <v>1810</v>
      </c>
      <c r="E315" s="18">
        <v>0</v>
      </c>
      <c r="F315" s="18">
        <v>0</v>
      </c>
      <c r="G315" s="18">
        <v>0</v>
      </c>
      <c r="H315" s="17">
        <v>100</v>
      </c>
      <c r="I315" s="17">
        <v>100</v>
      </c>
      <c r="J315" s="19">
        <v>70</v>
      </c>
      <c r="K315" s="20">
        <v>0</v>
      </c>
      <c r="L315" s="20">
        <v>0</v>
      </c>
      <c r="M315" s="20">
        <v>0.7</v>
      </c>
      <c r="N315" s="20">
        <v>0.7</v>
      </c>
    </row>
    <row r="316" spans="1:14" ht="15">
      <c r="A316" s="17">
        <v>5323</v>
      </c>
      <c r="B316" s="17" t="s">
        <v>523</v>
      </c>
      <c r="C316" s="17" t="str">
        <f aca="true" t="shared" si="12" ref="C316:C317">B316</f>
        <v>5.3.2.3 PROGRAMA “MODELO INTEGRAL DE ATENCIÓN CIUDADANA”</v>
      </c>
      <c r="D316" s="17">
        <v>1198</v>
      </c>
      <c r="E316" s="18">
        <v>0</v>
      </c>
      <c r="F316" s="18">
        <v>453707.22</v>
      </c>
      <c r="G316" s="18">
        <v>453707.22</v>
      </c>
      <c r="H316" s="17">
        <v>100</v>
      </c>
      <c r="I316" s="17">
        <v>100</v>
      </c>
      <c r="J316" s="19">
        <v>100</v>
      </c>
      <c r="K316" s="20">
        <v>1</v>
      </c>
      <c r="L316" s="20">
        <v>1</v>
      </c>
      <c r="M316" s="20">
        <v>1</v>
      </c>
      <c r="N316" s="20">
        <v>1</v>
      </c>
    </row>
    <row r="317" spans="1:14" ht="15">
      <c r="A317" s="17">
        <v>5324</v>
      </c>
      <c r="B317" s="17" t="s">
        <v>524</v>
      </c>
      <c r="C317" s="17" t="str">
        <f t="shared" si="12"/>
        <v>5.3.2.4 PROGRAMA DE “LÍNEA VERDE”</v>
      </c>
      <c r="D317" s="17">
        <v>2310</v>
      </c>
      <c r="E317" s="18">
        <v>0</v>
      </c>
      <c r="F317" s="18">
        <v>0</v>
      </c>
      <c r="G317" s="18">
        <v>0</v>
      </c>
      <c r="H317" s="17">
        <v>100</v>
      </c>
      <c r="I317" s="17">
        <v>100</v>
      </c>
      <c r="J317" s="19">
        <v>13.071895424836601</v>
      </c>
      <c r="K317" s="20">
        <v>0</v>
      </c>
      <c r="L317" s="20">
        <v>0</v>
      </c>
      <c r="M317" s="20">
        <v>0.13071895424836602</v>
      </c>
      <c r="N317" s="20">
        <v>0.13071895424836602</v>
      </c>
    </row>
    <row r="318" spans="1:14" ht="15">
      <c r="A318" s="17">
        <v>5325</v>
      </c>
      <c r="B318" s="17" t="s">
        <v>525</v>
      </c>
      <c r="C318" s="17" t="s">
        <v>526</v>
      </c>
      <c r="D318" s="17">
        <v>1410</v>
      </c>
      <c r="E318" s="18">
        <v>0</v>
      </c>
      <c r="F318" s="18">
        <v>0</v>
      </c>
      <c r="G318" s="18">
        <v>0</v>
      </c>
      <c r="H318" s="17">
        <v>100</v>
      </c>
      <c r="I318" s="17">
        <v>100</v>
      </c>
      <c r="J318" s="19">
        <v>92.50681198910081</v>
      </c>
      <c r="K318" s="20">
        <v>0</v>
      </c>
      <c r="L318" s="20">
        <v>0</v>
      </c>
      <c r="M318" s="20">
        <v>0.9250681198910081</v>
      </c>
      <c r="N318" s="20">
        <v>0.9250681198910081</v>
      </c>
    </row>
    <row r="319" spans="1:14" ht="15">
      <c r="A319" s="17">
        <v>5326</v>
      </c>
      <c r="B319" s="17" t="s">
        <v>527</v>
      </c>
      <c r="C319" s="17" t="s">
        <v>528</v>
      </c>
      <c r="D319" s="17">
        <v>4013</v>
      </c>
      <c r="E319" s="18">
        <v>0</v>
      </c>
      <c r="F319" s="18">
        <v>0</v>
      </c>
      <c r="G319" s="18">
        <v>0</v>
      </c>
      <c r="H319" s="17">
        <v>100</v>
      </c>
      <c r="I319" s="17">
        <v>100</v>
      </c>
      <c r="J319" s="19">
        <v>100</v>
      </c>
      <c r="K319" s="20">
        <v>0</v>
      </c>
      <c r="L319" s="20">
        <v>0</v>
      </c>
      <c r="M319" s="20">
        <v>1</v>
      </c>
      <c r="N319" s="20">
        <v>1</v>
      </c>
    </row>
    <row r="320" spans="1:14" ht="15">
      <c r="A320" s="17">
        <v>5411</v>
      </c>
      <c r="B320" s="17" t="s">
        <v>529</v>
      </c>
      <c r="C320" s="17" t="s">
        <v>530</v>
      </c>
      <c r="D320" s="17">
        <v>1410</v>
      </c>
      <c r="E320" s="18">
        <v>800000</v>
      </c>
      <c r="F320" s="18">
        <v>1350000</v>
      </c>
      <c r="G320" s="18">
        <v>963940.79</v>
      </c>
      <c r="H320" s="17">
        <v>100</v>
      </c>
      <c r="I320" s="17">
        <v>100</v>
      </c>
      <c r="J320" s="19">
        <v>98.5</v>
      </c>
      <c r="K320" s="20">
        <v>1.2049259875</v>
      </c>
      <c r="L320" s="20">
        <v>0.7140302148148149</v>
      </c>
      <c r="M320" s="20">
        <v>0.985</v>
      </c>
      <c r="N320" s="20">
        <v>0.985</v>
      </c>
    </row>
    <row r="321" spans="1:14" ht="15">
      <c r="A321" s="17">
        <v>5412</v>
      </c>
      <c r="B321" s="17" t="s">
        <v>531</v>
      </c>
      <c r="C321" s="17" t="s">
        <v>532</v>
      </c>
      <c r="D321" s="17">
        <v>1410</v>
      </c>
      <c r="E321" s="18">
        <v>0</v>
      </c>
      <c r="F321" s="18">
        <v>0</v>
      </c>
      <c r="G321" s="18">
        <v>0</v>
      </c>
      <c r="H321" s="17">
        <v>100</v>
      </c>
      <c r="I321" s="17">
        <v>100</v>
      </c>
      <c r="J321" s="19">
        <v>95.8559588453844</v>
      </c>
      <c r="K321" s="20">
        <v>0</v>
      </c>
      <c r="L321" s="20">
        <v>0</v>
      </c>
      <c r="M321" s="20">
        <v>0.9585595884538439</v>
      </c>
      <c r="N321" s="20">
        <v>0.9585595884538439</v>
      </c>
    </row>
    <row r="322" spans="1:14" ht="15">
      <c r="A322" s="17">
        <v>5413</v>
      </c>
      <c r="B322" s="17" t="s">
        <v>533</v>
      </c>
      <c r="C322" s="17" t="s">
        <v>534</v>
      </c>
      <c r="D322" s="17">
        <v>1410</v>
      </c>
      <c r="E322" s="18">
        <v>143000</v>
      </c>
      <c r="F322" s="18">
        <v>143000</v>
      </c>
      <c r="G322" s="18">
        <v>142896.21</v>
      </c>
      <c r="H322" s="17">
        <v>100</v>
      </c>
      <c r="I322" s="17">
        <v>100</v>
      </c>
      <c r="J322" s="19">
        <v>96.97834879847728</v>
      </c>
      <c r="K322" s="20">
        <v>0.9992741958041957</v>
      </c>
      <c r="L322" s="20">
        <v>0.9992741958041957</v>
      </c>
      <c r="M322" s="20">
        <v>0.9697834879847729</v>
      </c>
      <c r="N322" s="20">
        <v>0.9697834879847729</v>
      </c>
    </row>
    <row r="323" spans="1:14" ht="15">
      <c r="A323" s="17">
        <v>5511</v>
      </c>
      <c r="B323" s="17" t="s">
        <v>535</v>
      </c>
      <c r="C323" s="17" t="s">
        <v>536</v>
      </c>
      <c r="D323" s="17">
        <v>1410</v>
      </c>
      <c r="E323" s="18">
        <v>300000</v>
      </c>
      <c r="F323" s="18">
        <v>690812.21</v>
      </c>
      <c r="G323" s="18">
        <v>0</v>
      </c>
      <c r="H323" s="17">
        <v>100</v>
      </c>
      <c r="I323" s="17">
        <v>100</v>
      </c>
      <c r="J323" s="19">
        <v>66.66666666666667</v>
      </c>
      <c r="K323" s="20">
        <v>0</v>
      </c>
      <c r="L323" s="20">
        <v>0</v>
      </c>
      <c r="M323" s="20">
        <v>0.6666666666666667</v>
      </c>
      <c r="N323" s="20">
        <v>0.6666666666666667</v>
      </c>
    </row>
    <row r="324" spans="1:14" ht="15">
      <c r="A324" s="17">
        <v>5512</v>
      </c>
      <c r="B324" s="17" t="s">
        <v>537</v>
      </c>
      <c r="C324" s="17" t="s">
        <v>538</v>
      </c>
      <c r="D324" s="17">
        <v>1710</v>
      </c>
      <c r="E324" s="18">
        <v>8997348.52</v>
      </c>
      <c r="F324" s="18">
        <v>25043078.900000002</v>
      </c>
      <c r="G324" s="18">
        <v>11302713.04</v>
      </c>
      <c r="H324" s="17">
        <v>100</v>
      </c>
      <c r="I324" s="17">
        <v>100</v>
      </c>
      <c r="J324" s="19">
        <v>141.92495921696573</v>
      </c>
      <c r="K324" s="20">
        <v>1.2562271001146013</v>
      </c>
      <c r="L324" s="20">
        <v>0.4513308082098483</v>
      </c>
      <c r="M324" s="20">
        <v>1.4192495921696573</v>
      </c>
      <c r="N324" s="20">
        <v>1.4192495921696573</v>
      </c>
    </row>
    <row r="325" spans="1:14" ht="15">
      <c r="A325" s="17">
        <v>5513</v>
      </c>
      <c r="B325" s="17" t="s">
        <v>539</v>
      </c>
      <c r="C325" s="17" t="s">
        <v>540</v>
      </c>
      <c r="D325" s="17">
        <v>3210</v>
      </c>
      <c r="E325" s="18">
        <v>0</v>
      </c>
      <c r="F325" s="18">
        <v>5507902.02</v>
      </c>
      <c r="G325" s="18">
        <v>565572.63</v>
      </c>
      <c r="H325" s="17">
        <v>100</v>
      </c>
      <c r="I325" s="17">
        <v>100</v>
      </c>
      <c r="J325" s="19">
        <v>117.53554502369668</v>
      </c>
      <c r="K325" s="20">
        <v>1</v>
      </c>
      <c r="L325" s="20">
        <v>0.10268385819978694</v>
      </c>
      <c r="M325" s="20">
        <v>1.1753554502369667</v>
      </c>
      <c r="N325" s="20">
        <v>1.1753554502369667</v>
      </c>
    </row>
    <row r="326" spans="1:14" ht="15">
      <c r="A326" s="17">
        <v>5514</v>
      </c>
      <c r="B326" s="17" t="s">
        <v>541</v>
      </c>
      <c r="C326" s="17" t="s">
        <v>542</v>
      </c>
      <c r="D326" s="17">
        <v>4013</v>
      </c>
      <c r="E326" s="18">
        <v>2200000</v>
      </c>
      <c r="F326" s="18">
        <v>1328872.4</v>
      </c>
      <c r="G326" s="18">
        <v>1281418.5699999998</v>
      </c>
      <c r="H326" s="17">
        <v>100</v>
      </c>
      <c r="I326" s="17">
        <v>100</v>
      </c>
      <c r="J326" s="19">
        <v>103.69458128078817</v>
      </c>
      <c r="K326" s="20">
        <v>0.5824629863636362</v>
      </c>
      <c r="L326" s="20">
        <v>0.9642901530651099</v>
      </c>
      <c r="M326" s="20">
        <v>1.0369458128078817</v>
      </c>
      <c r="N326" s="20">
        <v>1.0369458128078817</v>
      </c>
    </row>
    <row r="327" spans="1:14" ht="15">
      <c r="A327" s="17">
        <v>5515</v>
      </c>
      <c r="B327" s="17" t="s">
        <v>543</v>
      </c>
      <c r="C327" s="17" t="s">
        <v>544</v>
      </c>
      <c r="D327" s="17">
        <v>2010</v>
      </c>
      <c r="E327" s="18">
        <v>0</v>
      </c>
      <c r="F327" s="18">
        <v>2478000</v>
      </c>
      <c r="G327" s="18">
        <v>2377770.97</v>
      </c>
      <c r="H327" s="17">
        <v>100</v>
      </c>
      <c r="I327" s="17">
        <v>100</v>
      </c>
      <c r="J327" s="19">
        <v>58.8</v>
      </c>
      <c r="K327" s="20">
        <v>1</v>
      </c>
      <c r="L327" s="20">
        <v>0.9595524495560938</v>
      </c>
      <c r="M327" s="20">
        <v>0.588</v>
      </c>
      <c r="N327" s="20">
        <v>0.588</v>
      </c>
    </row>
    <row r="328" spans="1:14" ht="15">
      <c r="A328" s="17">
        <v>5521</v>
      </c>
      <c r="B328" s="17" t="s">
        <v>545</v>
      </c>
      <c r="C328" s="17" t="s">
        <v>546</v>
      </c>
      <c r="D328" s="17">
        <v>2110</v>
      </c>
      <c r="E328" s="18">
        <v>0</v>
      </c>
      <c r="F328" s="18">
        <v>666559.99</v>
      </c>
      <c r="G328" s="18">
        <v>630117.39</v>
      </c>
      <c r="H328" s="17">
        <v>100</v>
      </c>
      <c r="I328" s="17">
        <v>100</v>
      </c>
      <c r="J328" s="19">
        <v>150.56179775280899</v>
      </c>
      <c r="K328" s="20">
        <v>1</v>
      </c>
      <c r="L328" s="20">
        <v>0.9453273515561593</v>
      </c>
      <c r="M328" s="20">
        <v>1.5056179775280898</v>
      </c>
      <c r="N328" s="20">
        <v>1.5056179775280898</v>
      </c>
    </row>
    <row r="329" spans="1:14" ht="15">
      <c r="A329" s="17">
        <v>5611</v>
      </c>
      <c r="B329" s="17" t="s">
        <v>547</v>
      </c>
      <c r="C329" s="17" t="s">
        <v>548</v>
      </c>
      <c r="D329" s="17">
        <v>1710</v>
      </c>
      <c r="E329" s="18">
        <v>0</v>
      </c>
      <c r="F329" s="18">
        <v>0</v>
      </c>
      <c r="G329" s="18">
        <v>0</v>
      </c>
      <c r="H329" s="17">
        <v>100</v>
      </c>
      <c r="I329" s="17">
        <v>100</v>
      </c>
      <c r="J329" s="19">
        <v>100</v>
      </c>
      <c r="K329" s="20">
        <v>0</v>
      </c>
      <c r="L329" s="20">
        <v>0</v>
      </c>
      <c r="M329" s="20">
        <v>1</v>
      </c>
      <c r="N329" s="20">
        <v>1</v>
      </c>
    </row>
    <row r="330" spans="1:14" ht="15">
      <c r="A330" s="17">
        <v>5621</v>
      </c>
      <c r="B330" s="17" t="s">
        <v>549</v>
      </c>
      <c r="C330" s="17" t="s">
        <v>550</v>
      </c>
      <c r="D330" s="17">
        <v>2110</v>
      </c>
      <c r="E330" s="18">
        <v>0</v>
      </c>
      <c r="F330" s="18">
        <v>406000</v>
      </c>
      <c r="G330" s="18">
        <v>406000</v>
      </c>
      <c r="H330" s="17">
        <v>100</v>
      </c>
      <c r="I330" s="17">
        <v>100</v>
      </c>
      <c r="J330" s="19">
        <v>141.5</v>
      </c>
      <c r="K330" s="20">
        <v>1</v>
      </c>
      <c r="L330" s="20">
        <v>1</v>
      </c>
      <c r="M330" s="20">
        <v>1.415</v>
      </c>
      <c r="N330" s="20">
        <v>1.415</v>
      </c>
    </row>
    <row r="331" spans="1:14" ht="15">
      <c r="A331" s="17">
        <v>5622</v>
      </c>
      <c r="B331" s="17" t="s">
        <v>551</v>
      </c>
      <c r="C331" s="17" t="s">
        <v>552</v>
      </c>
      <c r="D331" s="17">
        <v>1210</v>
      </c>
      <c r="E331" s="18">
        <v>0</v>
      </c>
      <c r="F331" s="18">
        <v>0</v>
      </c>
      <c r="G331" s="18">
        <v>0</v>
      </c>
      <c r="H331" s="17">
        <v>100</v>
      </c>
      <c r="I331" s="17">
        <v>100</v>
      </c>
      <c r="J331" s="19">
        <v>70.33333333333333</v>
      </c>
      <c r="K331" s="20">
        <v>0</v>
      </c>
      <c r="L331" s="20">
        <v>0</v>
      </c>
      <c r="M331" s="20">
        <v>0.7033333333333333</v>
      </c>
      <c r="N331" s="20">
        <v>0.7033333333333333</v>
      </c>
    </row>
    <row r="332" spans="1:14" ht="15">
      <c r="A332" s="17">
        <v>5631</v>
      </c>
      <c r="B332" s="17" t="s">
        <v>553</v>
      </c>
      <c r="C332" s="17" t="s">
        <v>554</v>
      </c>
      <c r="D332" s="17">
        <v>1710</v>
      </c>
      <c r="E332" s="18">
        <v>0</v>
      </c>
      <c r="F332" s="18">
        <v>0</v>
      </c>
      <c r="G332" s="18">
        <v>0</v>
      </c>
      <c r="H332" s="17">
        <v>100</v>
      </c>
      <c r="I332" s="17">
        <v>100</v>
      </c>
      <c r="J332" s="19">
        <v>109.0909090909091</v>
      </c>
      <c r="K332" s="20">
        <v>0</v>
      </c>
      <c r="L332" s="20">
        <v>0</v>
      </c>
      <c r="M332" s="20">
        <v>1.0909090909090908</v>
      </c>
      <c r="N332" s="20">
        <v>1.0909090909090908</v>
      </c>
    </row>
    <row r="333" spans="1:14" ht="15">
      <c r="A333" s="17">
        <v>5632</v>
      </c>
      <c r="B333" s="17" t="s">
        <v>555</v>
      </c>
      <c r="C333" s="17" t="str">
        <f>B333</f>
        <v>5.6.3.2 PROGRAMA DE EFICIENCIA ADMINISTRATIVA EN TRÁMITES DE GESTIÓN AMBIENTAL</v>
      </c>
      <c r="D333" s="17">
        <v>2310</v>
      </c>
      <c r="E333" s="18">
        <v>0</v>
      </c>
      <c r="F333" s="18">
        <v>0</v>
      </c>
      <c r="G333" s="18">
        <v>0</v>
      </c>
      <c r="H333" s="17">
        <v>100</v>
      </c>
      <c r="I333" s="17">
        <v>100</v>
      </c>
      <c r="J333" s="19">
        <v>99.02439024390245</v>
      </c>
      <c r="K333" s="20">
        <v>0</v>
      </c>
      <c r="L333" s="20">
        <v>0</v>
      </c>
      <c r="M333" s="20">
        <v>0.9902439024390245</v>
      </c>
      <c r="N333" s="20">
        <v>0.9902439024390245</v>
      </c>
    </row>
    <row r="334" spans="1:14" ht="15">
      <c r="A334" s="17">
        <v>5633</v>
      </c>
      <c r="B334" s="17" t="s">
        <v>556</v>
      </c>
      <c r="C334" s="17" t="s">
        <v>557</v>
      </c>
      <c r="D334" s="17">
        <v>2010</v>
      </c>
      <c r="E334" s="18">
        <v>0</v>
      </c>
      <c r="F334" s="18">
        <v>0</v>
      </c>
      <c r="G334" s="18">
        <v>0</v>
      </c>
      <c r="H334" s="17">
        <v>100</v>
      </c>
      <c r="I334" s="17">
        <v>100</v>
      </c>
      <c r="J334" s="19">
        <v>69.33333333333333</v>
      </c>
      <c r="K334" s="20">
        <v>0</v>
      </c>
      <c r="L334" s="20">
        <v>0</v>
      </c>
      <c r="M334" s="20">
        <v>0.6933333333333332</v>
      </c>
      <c r="N334" s="20">
        <v>0.6933333333333332</v>
      </c>
    </row>
    <row r="335" spans="1:14" ht="15">
      <c r="A335" s="17">
        <v>5634</v>
      </c>
      <c r="B335" s="17" t="s">
        <v>558</v>
      </c>
      <c r="C335" s="17" t="s">
        <v>559</v>
      </c>
      <c r="D335" s="17">
        <v>2010</v>
      </c>
      <c r="E335" s="18">
        <v>0</v>
      </c>
      <c r="F335" s="18">
        <v>2000000</v>
      </c>
      <c r="G335" s="18">
        <v>320696.38</v>
      </c>
      <c r="H335" s="17">
        <v>100</v>
      </c>
      <c r="I335" s="17">
        <v>100</v>
      </c>
      <c r="J335" s="19">
        <v>77.66666666666667</v>
      </c>
      <c r="K335" s="20">
        <v>1</v>
      </c>
      <c r="L335" s="20">
        <v>0.16034819</v>
      </c>
      <c r="M335" s="20">
        <v>0.7766666666666667</v>
      </c>
      <c r="N335" s="20">
        <v>0.7766666666666667</v>
      </c>
    </row>
    <row r="336" spans="1:14" ht="15">
      <c r="A336" s="17">
        <v>5635</v>
      </c>
      <c r="B336" s="17" t="s">
        <v>560</v>
      </c>
      <c r="C336" s="17" t="s">
        <v>561</v>
      </c>
      <c r="D336" s="17">
        <v>1710</v>
      </c>
      <c r="E336" s="18">
        <v>0</v>
      </c>
      <c r="F336" s="18">
        <v>6572288.24</v>
      </c>
      <c r="G336" s="18">
        <v>6440945.090000001</v>
      </c>
      <c r="H336" s="17">
        <v>100</v>
      </c>
      <c r="I336" s="17">
        <v>100</v>
      </c>
      <c r="J336" s="19">
        <v>106.2421972534332</v>
      </c>
      <c r="K336" s="20">
        <v>1</v>
      </c>
      <c r="L336" s="20">
        <v>0.98001561325314</v>
      </c>
      <c r="M336" s="20">
        <v>1.062421972534332</v>
      </c>
      <c r="N336" s="20">
        <v>1.062421972534332</v>
      </c>
    </row>
    <row r="337" spans="1:14" ht="15">
      <c r="A337" s="17">
        <v>5636</v>
      </c>
      <c r="B337" s="17" t="s">
        <v>562</v>
      </c>
      <c r="C337" s="17" t="s">
        <v>563</v>
      </c>
      <c r="D337" s="17">
        <v>1210</v>
      </c>
      <c r="E337" s="18">
        <v>0</v>
      </c>
      <c r="F337" s="18">
        <v>0</v>
      </c>
      <c r="G337" s="18">
        <v>0</v>
      </c>
      <c r="H337" s="17">
        <v>100</v>
      </c>
      <c r="I337" s="17">
        <v>100</v>
      </c>
      <c r="J337" s="19">
        <v>100</v>
      </c>
      <c r="K337" s="20">
        <v>0</v>
      </c>
      <c r="L337" s="20">
        <v>0</v>
      </c>
      <c r="M337" s="20">
        <v>1</v>
      </c>
      <c r="N337" s="20">
        <v>1</v>
      </c>
    </row>
    <row r="338" spans="1:14" ht="15">
      <c r="A338" s="17">
        <v>5711</v>
      </c>
      <c r="B338" s="17" t="s">
        <v>564</v>
      </c>
      <c r="C338" s="17" t="s">
        <v>565</v>
      </c>
      <c r="D338" s="17">
        <v>1710</v>
      </c>
      <c r="E338" s="18">
        <v>0</v>
      </c>
      <c r="F338" s="18">
        <v>3421000</v>
      </c>
      <c r="G338" s="18">
        <v>1562229.99</v>
      </c>
      <c r="H338" s="17">
        <v>100</v>
      </c>
      <c r="I338" s="17">
        <v>100</v>
      </c>
      <c r="J338" s="19">
        <v>105.7341442224153</v>
      </c>
      <c r="K338" s="20">
        <v>1</v>
      </c>
      <c r="L338" s="20">
        <v>0.45665886875182693</v>
      </c>
      <c r="M338" s="20">
        <v>1.057341442224153</v>
      </c>
      <c r="N338" s="20">
        <v>1.057341442224153</v>
      </c>
    </row>
    <row r="339" spans="1:14" ht="15">
      <c r="A339" s="17">
        <v>5712</v>
      </c>
      <c r="B339" s="17" t="s">
        <v>566</v>
      </c>
      <c r="C339" s="17" t="s">
        <v>567</v>
      </c>
      <c r="D339" s="17">
        <v>1710</v>
      </c>
      <c r="E339" s="18">
        <v>0</v>
      </c>
      <c r="F339" s="18">
        <v>0</v>
      </c>
      <c r="G339" s="18">
        <v>0</v>
      </c>
      <c r="H339" s="17">
        <v>100</v>
      </c>
      <c r="I339" s="17">
        <v>100</v>
      </c>
      <c r="J339" s="19">
        <v>106.20805369127517</v>
      </c>
      <c r="K339" s="20">
        <v>0</v>
      </c>
      <c r="L339" s="20">
        <v>0</v>
      </c>
      <c r="M339" s="20">
        <v>1.0620805369127517</v>
      </c>
      <c r="N339" s="20">
        <v>1.0620805369127517</v>
      </c>
    </row>
    <row r="340" spans="1:14" ht="15">
      <c r="A340" s="17">
        <v>5713</v>
      </c>
      <c r="B340" s="17" t="s">
        <v>568</v>
      </c>
      <c r="C340" s="17" t="s">
        <v>569</v>
      </c>
      <c r="D340" s="17">
        <v>1710</v>
      </c>
      <c r="E340" s="18">
        <v>0</v>
      </c>
      <c r="F340" s="18">
        <v>0</v>
      </c>
      <c r="G340" s="18">
        <v>0</v>
      </c>
      <c r="H340" s="17">
        <v>100</v>
      </c>
      <c r="I340" s="17">
        <v>100</v>
      </c>
      <c r="J340" s="19">
        <v>100</v>
      </c>
      <c r="K340" s="20">
        <v>0</v>
      </c>
      <c r="L340" s="20">
        <v>0</v>
      </c>
      <c r="M340" s="20">
        <v>1</v>
      </c>
      <c r="N340" s="20">
        <v>1</v>
      </c>
    </row>
    <row r="341" spans="1:14" ht="15">
      <c r="A341" s="17">
        <v>6001</v>
      </c>
      <c r="B341" s="17" t="s">
        <v>170</v>
      </c>
      <c r="C341" s="17" t="str">
        <f aca="true" t="shared" si="13" ref="C341:C347">B341</f>
        <v>PROVISIONES ECONÓMICAS</v>
      </c>
      <c r="D341" s="17">
        <v>1816</v>
      </c>
      <c r="E341" s="18">
        <v>0</v>
      </c>
      <c r="F341" s="18">
        <v>6792228.32</v>
      </c>
      <c r="G341" s="18">
        <v>0</v>
      </c>
      <c r="H341" s="17">
        <v>0</v>
      </c>
      <c r="I341" s="17">
        <v>0</v>
      </c>
      <c r="J341" s="19">
        <v>0</v>
      </c>
      <c r="K341" s="20">
        <v>0</v>
      </c>
      <c r="L341" s="20">
        <v>0</v>
      </c>
      <c r="M341" s="20">
        <v>0</v>
      </c>
      <c r="N341" s="20">
        <v>0</v>
      </c>
    </row>
    <row r="342" spans="1:14" ht="15">
      <c r="A342" s="17">
        <v>6013</v>
      </c>
      <c r="B342" s="17" t="s">
        <v>570</v>
      </c>
      <c r="C342" s="17" t="str">
        <f t="shared" si="13"/>
        <v>ADRENEL INFRAESTRUCTURA BÁSICA (REMANE</v>
      </c>
      <c r="D342" s="17">
        <v>1810</v>
      </c>
      <c r="E342" s="18">
        <v>0</v>
      </c>
      <c r="F342" s="18">
        <v>5658.17</v>
      </c>
      <c r="G342" s="18">
        <v>5658.17</v>
      </c>
      <c r="H342" s="17">
        <v>0</v>
      </c>
      <c r="I342" s="17">
        <v>0</v>
      </c>
      <c r="J342" s="19">
        <v>0</v>
      </c>
      <c r="K342" s="20">
        <v>1</v>
      </c>
      <c r="L342" s="20">
        <v>1</v>
      </c>
      <c r="M342" s="20">
        <v>0</v>
      </c>
      <c r="N342" s="20">
        <v>0</v>
      </c>
    </row>
    <row r="343" spans="1:14" ht="15">
      <c r="A343" s="17">
        <v>6022</v>
      </c>
      <c r="B343" s="17" t="s">
        <v>571</v>
      </c>
      <c r="C343" s="17" t="str">
        <f t="shared" si="13"/>
        <v>PROVISIONES ECOÓMICAS RAMO 33 FISFM (FON</v>
      </c>
      <c r="D343" s="17">
        <v>1910</v>
      </c>
      <c r="E343" s="18">
        <v>0</v>
      </c>
      <c r="F343" s="18">
        <v>0</v>
      </c>
      <c r="G343" s="18">
        <v>0</v>
      </c>
      <c r="H343" s="17">
        <v>0</v>
      </c>
      <c r="I343" s="17">
        <v>0</v>
      </c>
      <c r="J343" s="19">
        <v>0</v>
      </c>
      <c r="K343" s="20">
        <v>0</v>
      </c>
      <c r="L343" s="20">
        <v>0</v>
      </c>
      <c r="M343" s="20">
        <v>0</v>
      </c>
      <c r="N343" s="20">
        <v>0</v>
      </c>
    </row>
    <row r="344" spans="1:14" ht="15">
      <c r="A344" s="17">
        <v>8001</v>
      </c>
      <c r="B344" s="17" t="s">
        <v>572</v>
      </c>
      <c r="C344" s="17" t="str">
        <f t="shared" si="13"/>
        <v>CONSTRUCCIÓN DE ESTACIONAMIENTO PÚBLICO</v>
      </c>
      <c r="D344" s="17">
        <v>2410</v>
      </c>
      <c r="E344" s="18">
        <v>0</v>
      </c>
      <c r="F344" s="18">
        <v>100000000</v>
      </c>
      <c r="G344" s="18">
        <v>0</v>
      </c>
      <c r="H344" s="17">
        <v>0</v>
      </c>
      <c r="I344" s="17">
        <v>0</v>
      </c>
      <c r="J344" s="19">
        <v>0</v>
      </c>
      <c r="K344" s="20">
        <v>0</v>
      </c>
      <c r="L344" s="20">
        <v>0</v>
      </c>
      <c r="M344" s="20">
        <v>0</v>
      </c>
      <c r="N344" s="20">
        <v>0</v>
      </c>
    </row>
    <row r="345" spans="1:14" ht="15">
      <c r="A345" s="17">
        <v>8002</v>
      </c>
      <c r="B345" s="17" t="s">
        <v>573</v>
      </c>
      <c r="C345" s="17" t="str">
        <f t="shared" si="13"/>
        <v>CONSTRUCCIÓN DE CICLOVÍAS PASEO DE JEREZ</v>
      </c>
      <c r="D345" s="17">
        <v>1816</v>
      </c>
      <c r="E345" s="18">
        <v>0</v>
      </c>
      <c r="F345" s="18">
        <v>28500000</v>
      </c>
      <c r="G345" s="18">
        <v>0</v>
      </c>
      <c r="H345" s="17">
        <v>0</v>
      </c>
      <c r="I345" s="17">
        <v>0</v>
      </c>
      <c r="J345" s="19">
        <v>0</v>
      </c>
      <c r="K345" s="20">
        <v>0</v>
      </c>
      <c r="L345" s="20">
        <v>0</v>
      </c>
      <c r="M345" s="20">
        <v>0</v>
      </c>
      <c r="N345" s="20">
        <v>0</v>
      </c>
    </row>
    <row r="346" spans="1:14" ht="15">
      <c r="A346" s="17">
        <v>9034</v>
      </c>
      <c r="B346" s="17" t="s">
        <v>574</v>
      </c>
      <c r="C346" s="17" t="str">
        <f t="shared" si="13"/>
        <v>REHABILITACIÓN DE LA UNIDAD DEPORTIVA P</v>
      </c>
      <c r="D346" s="17">
        <v>5021</v>
      </c>
      <c r="E346" s="18">
        <v>0</v>
      </c>
      <c r="F346" s="18">
        <v>8491500</v>
      </c>
      <c r="G346" s="18">
        <v>0</v>
      </c>
      <c r="H346" s="17">
        <v>0</v>
      </c>
      <c r="I346" s="17">
        <v>0</v>
      </c>
      <c r="J346" s="19">
        <v>0</v>
      </c>
      <c r="K346" s="20">
        <v>0</v>
      </c>
      <c r="L346" s="20">
        <v>0</v>
      </c>
      <c r="M346" s="20">
        <v>0</v>
      </c>
      <c r="N346" s="20">
        <v>0</v>
      </c>
    </row>
    <row r="347" spans="1:14" ht="15">
      <c r="A347" s="17">
        <v>9035</v>
      </c>
      <c r="B347" s="17" t="s">
        <v>237</v>
      </c>
      <c r="C347" s="17" t="str">
        <f t="shared" si="13"/>
        <v>CONSTRUCCIÓN DE BARDA PERIMETRAL EN EL Z</v>
      </c>
      <c r="D347" s="17">
        <v>5058</v>
      </c>
      <c r="E347" s="18">
        <v>0</v>
      </c>
      <c r="F347" s="18">
        <v>2472500</v>
      </c>
      <c r="G347" s="18">
        <v>2290228.12</v>
      </c>
      <c r="H347" s="17">
        <v>0</v>
      </c>
      <c r="I347" s="17">
        <v>0</v>
      </c>
      <c r="J347" s="19">
        <v>0</v>
      </c>
      <c r="K347" s="20">
        <v>1</v>
      </c>
      <c r="L347" s="20">
        <v>0.9262803316481295</v>
      </c>
      <c r="M347" s="20">
        <v>0</v>
      </c>
      <c r="N347" s="20">
        <v>0</v>
      </c>
    </row>
    <row r="348" spans="5:7" ht="15">
      <c r="E348" s="22"/>
      <c r="F348" s="22"/>
      <c r="G348" s="22"/>
    </row>
    <row r="349" spans="4:7" ht="15" thickBot="1">
      <c r="D349" s="13" t="s">
        <v>575</v>
      </c>
      <c r="E349" s="14">
        <f>SUM(E4:E347)</f>
        <v>4748469096.23</v>
      </c>
      <c r="F349" s="14">
        <f aca="true" t="shared" si="14" ref="F349:G349">SUM(F4:F347)</f>
        <v>7398722051.240003</v>
      </c>
      <c r="G349" s="14">
        <f t="shared" si="14"/>
        <v>5518288436.879998</v>
      </c>
    </row>
    <row r="350" ht="15" thickTop="1"/>
  </sheetData>
  <mergeCells count="1">
    <mergeCell ref="A1:N1"/>
  </mergeCells>
  <dataValidations count="1">
    <dataValidation allowBlank="1" showErrorMessage="1" prompt="Clave asignada al programa/proyecto" sqref="A2:A3"/>
  </dataValidations>
  <printOptions/>
  <pageMargins left="0.7" right="0.7" top="0.75" bottom="0.75" header="0.3" footer="0.3"/>
  <pageSetup horizontalDpi="600" verticalDpi="600" orientation="portrait"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Elizabeth Casillas Villegas</dc:creator>
  <cp:keywords/>
  <dc:description/>
  <cp:lastModifiedBy>Claudia Elizabeth Casillas Villegas</cp:lastModifiedBy>
  <dcterms:created xsi:type="dcterms:W3CDTF">2018-02-27T20:31:05Z</dcterms:created>
  <dcterms:modified xsi:type="dcterms:W3CDTF">2018-02-27T20:33:44Z</dcterms:modified>
  <cp:category/>
  <cp:version/>
  <cp:contentType/>
  <cp:contentStatus/>
</cp:coreProperties>
</file>